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690" windowHeight="7290" activeTab="0"/>
  </bookViews>
  <sheets>
    <sheet name="A" sheetId="1" r:id="rId1"/>
  </sheets>
  <definedNames>
    <definedName name="_xlnm.Print_Area" localSheetId="0">'A'!$A$11:$N$72</definedName>
    <definedName name="_xlnm.Print_Area">'A'!#REF!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<sst xmlns="http://schemas.openxmlformats.org/spreadsheetml/2006/main" count="247" uniqueCount="160">
  <si>
    <t>橋本</t>
  </si>
  <si>
    <t>浅田</t>
  </si>
  <si>
    <t>さち子</t>
  </si>
  <si>
    <t>等司</t>
  </si>
  <si>
    <t>正博</t>
  </si>
  <si>
    <t>白梅</t>
  </si>
  <si>
    <t>浜口</t>
  </si>
  <si>
    <t>道世</t>
  </si>
  <si>
    <t>三重県</t>
  </si>
  <si>
    <t>大原</t>
  </si>
  <si>
    <t>笑子</t>
  </si>
  <si>
    <t>若林</t>
  </si>
  <si>
    <t>淑子</t>
  </si>
  <si>
    <t>重夫</t>
  </si>
  <si>
    <t>高野</t>
  </si>
  <si>
    <t>弘美</t>
  </si>
  <si>
    <t>京都府</t>
  </si>
  <si>
    <t>小林</t>
  </si>
  <si>
    <t>健造</t>
  </si>
  <si>
    <t>古川</t>
  </si>
  <si>
    <t>平野</t>
  </si>
  <si>
    <t>岐阜県</t>
  </si>
  <si>
    <t>早川</t>
  </si>
  <si>
    <t>重教</t>
  </si>
  <si>
    <t>稔</t>
  </si>
  <si>
    <t>ＭＢＢ</t>
  </si>
  <si>
    <t>兵庫県</t>
  </si>
  <si>
    <t>長田</t>
  </si>
  <si>
    <t>真珠</t>
  </si>
  <si>
    <t>寛</t>
  </si>
  <si>
    <t>ＷＢＢ</t>
  </si>
  <si>
    <t>鋸屋</t>
  </si>
  <si>
    <t>友美</t>
  </si>
  <si>
    <r>
      <t>菟</t>
    </r>
    <r>
      <rPr>
        <sz val="12"/>
        <rFont val="ＭＳ Ｐゴシック"/>
        <family val="3"/>
      </rPr>
      <t>道高</t>
    </r>
  </si>
  <si>
    <t>古賀</t>
  </si>
  <si>
    <t>美祐貴</t>
  </si>
  <si>
    <t>外園</t>
  </si>
  <si>
    <t>長村</t>
  </si>
  <si>
    <t>恵里</t>
  </si>
  <si>
    <t>増子</t>
  </si>
  <si>
    <t>聡恵</t>
  </si>
  <si>
    <t>今和泉</t>
  </si>
  <si>
    <t>土田</t>
  </si>
  <si>
    <t>紀之</t>
  </si>
  <si>
    <t>太一</t>
  </si>
  <si>
    <t>矢野</t>
  </si>
  <si>
    <t>翔太郎</t>
  </si>
  <si>
    <t>大冨</t>
  </si>
  <si>
    <t>力哉</t>
  </si>
  <si>
    <t>北村</t>
  </si>
  <si>
    <t>治伸</t>
  </si>
  <si>
    <t>畠中</t>
  </si>
  <si>
    <t>考</t>
  </si>
  <si>
    <t>御手洗</t>
  </si>
  <si>
    <t>涼</t>
  </si>
  <si>
    <t>山本</t>
  </si>
  <si>
    <t>篤</t>
  </si>
  <si>
    <t>横島</t>
  </si>
  <si>
    <t>北山ｸﾗﾌﾞ</t>
  </si>
  <si>
    <t>大阪府</t>
  </si>
  <si>
    <t>高木</t>
  </si>
  <si>
    <t>香織</t>
  </si>
  <si>
    <t>松田</t>
  </si>
  <si>
    <t>章仁</t>
  </si>
  <si>
    <t>塩田</t>
  </si>
  <si>
    <t>二三子</t>
  </si>
  <si>
    <t>葵ｸﾗﾌﾞ</t>
  </si>
  <si>
    <t>ＷＲＣ</t>
  </si>
  <si>
    <t>ＭＣＰ</t>
  </si>
  <si>
    <t>さおり</t>
  </si>
  <si>
    <t>大原</t>
  </si>
  <si>
    <t>ＭＲＣ</t>
  </si>
  <si>
    <t>理紗</t>
  </si>
  <si>
    <t>児嶋</t>
  </si>
  <si>
    <t>輝紀</t>
  </si>
  <si>
    <t>井上</t>
  </si>
  <si>
    <t>直人</t>
  </si>
  <si>
    <t>同大OB</t>
  </si>
  <si>
    <t>眞下</t>
  </si>
  <si>
    <t>進</t>
  </si>
  <si>
    <t>住吉</t>
  </si>
  <si>
    <t>ユウ子</t>
  </si>
  <si>
    <t>尾上</t>
  </si>
  <si>
    <t>輝樹</t>
  </si>
  <si>
    <t>横山</t>
  </si>
  <si>
    <t>武史</t>
  </si>
  <si>
    <t>梅島</t>
  </si>
  <si>
    <t>弘子</t>
  </si>
  <si>
    <t>慎一</t>
  </si>
  <si>
    <t>栗本</t>
  </si>
  <si>
    <t>享明</t>
  </si>
  <si>
    <t>愛知県</t>
  </si>
  <si>
    <t>廣木</t>
  </si>
  <si>
    <t>かよ子</t>
  </si>
  <si>
    <t>東京都</t>
  </si>
  <si>
    <t>山田</t>
  </si>
  <si>
    <t>彰</t>
  </si>
  <si>
    <t>前田</t>
  </si>
  <si>
    <t>尚美</t>
  </si>
  <si>
    <t>兵頭</t>
  </si>
  <si>
    <t>美津江</t>
  </si>
  <si>
    <t>NAC</t>
  </si>
  <si>
    <t>浩一</t>
  </si>
  <si>
    <t>小久保</t>
  </si>
  <si>
    <t>要次</t>
  </si>
  <si>
    <t>柴田</t>
  </si>
  <si>
    <t>えみ子</t>
  </si>
  <si>
    <t>熊澤</t>
  </si>
  <si>
    <t>徳代</t>
  </si>
  <si>
    <t>草場</t>
  </si>
  <si>
    <t>信行</t>
  </si>
  <si>
    <t>田原</t>
  </si>
  <si>
    <t>伊藤</t>
  </si>
  <si>
    <t>祐幸</t>
  </si>
  <si>
    <t>北山</t>
  </si>
  <si>
    <t>孝代</t>
  </si>
  <si>
    <t>弘昭</t>
  </si>
  <si>
    <t>松本</t>
  </si>
  <si>
    <t>成師</t>
  </si>
  <si>
    <t>丹羽</t>
  </si>
  <si>
    <t>上岡</t>
  </si>
  <si>
    <t>隆真</t>
  </si>
  <si>
    <t>静岡県</t>
  </si>
  <si>
    <t>塚本</t>
  </si>
  <si>
    <t>恭司</t>
  </si>
  <si>
    <t>ＭＢＢ</t>
  </si>
  <si>
    <t>神奈川</t>
  </si>
  <si>
    <t>ＷＲＣ</t>
  </si>
  <si>
    <t>ＭＣＰ</t>
  </si>
  <si>
    <t>ＭＣＰ</t>
  </si>
  <si>
    <t>ＭＲＣ</t>
  </si>
  <si>
    <t>ＷＢＢ</t>
  </si>
  <si>
    <t>冨士美</t>
  </si>
  <si>
    <t>中村</t>
  </si>
  <si>
    <t>克彦</t>
  </si>
  <si>
    <t>ＭＣＰ</t>
  </si>
  <si>
    <t>ＷＣＰ</t>
  </si>
  <si>
    <t>ＭＲＣ</t>
  </si>
  <si>
    <t>ＭＲＣ</t>
  </si>
  <si>
    <t>ＷＣＰ</t>
  </si>
  <si>
    <t>ＷＣＰ</t>
  </si>
  <si>
    <t>ＷＣＰ</t>
  </si>
  <si>
    <t>ＭＲＣ</t>
  </si>
  <si>
    <t>氏名</t>
  </si>
  <si>
    <t>ｽﾀｲﾙ</t>
  </si>
  <si>
    <t>所属</t>
  </si>
  <si>
    <t>マーク</t>
  </si>
  <si>
    <t>アンマーク</t>
  </si>
  <si>
    <t>合計</t>
  </si>
  <si>
    <t>会場　白梅ｽﾎﾟｰﾂｸﾗﾌﾞフィールドコース</t>
  </si>
  <si>
    <t>5点数</t>
  </si>
  <si>
    <t>ｘ数</t>
  </si>
  <si>
    <t>第8回レディースフィールドアーチェリー大会　兼公認記録会 成績</t>
  </si>
  <si>
    <t>日時　平成19年5月3日</t>
  </si>
  <si>
    <t>成績</t>
  </si>
  <si>
    <t>得点</t>
  </si>
  <si>
    <t>競技役員</t>
  </si>
  <si>
    <t>競技委員長：秋田 清一</t>
  </si>
  <si>
    <t>審判員　　　：京都府アーチェリー連盟審判員</t>
  </si>
  <si>
    <t>審判長　　　：立石　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</si>
</sst>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E+00"/>
    <numFmt numFmtId="177" formatCode="0.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ゴシック"/>
      <family val="3"/>
    </font>
    <font>
      <sz val="6"/>
      <name val="ＭＳ Ｐゴシック"/>
      <family val="3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2"/>
      <name val="ＭＳ Ｐ明朝"/>
      <family val="1"/>
    </font>
    <font>
      <sz val="1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4" fillId="0" borderId="6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showOutlineSymbols="0" zoomScale="75" zoomScaleNormal="75" zoomScaleSheetLayoutView="25" workbookViewId="0" topLeftCell="A1">
      <selection activeCell="G6" sqref="G6"/>
    </sheetView>
  </sheetViews>
  <sheetFormatPr defaultColWidth="8.88671875" defaultRowHeight="15.75" customHeight="1"/>
  <cols>
    <col min="1" max="1" width="7.77734375" style="3" customWidth="1"/>
    <col min="2" max="2" width="6.21484375" style="3" customWidth="1"/>
    <col min="3" max="3" width="7.6640625" style="3" customWidth="1"/>
    <col min="4" max="4" width="7.10546875" style="3" customWidth="1"/>
    <col min="5" max="5" width="9.5546875" style="4" customWidth="1"/>
    <col min="6" max="8" width="6.6640625" style="3" customWidth="1"/>
    <col min="9" max="9" width="6.99609375" style="3" customWidth="1"/>
    <col min="10" max="11" width="6.6640625" style="3" customWidth="1"/>
    <col min="12" max="14" width="6.77734375" style="3" customWidth="1"/>
    <col min="15" max="16384" width="10.77734375" style="1" customWidth="1"/>
  </cols>
  <sheetData>
    <row r="1" spans="1:11" ht="24.75" customHeight="1">
      <c r="A1" s="11" t="s">
        <v>152</v>
      </c>
      <c r="J1" s="9"/>
      <c r="K1" s="9"/>
    </row>
    <row r="2" spans="6:8" ht="15.75" customHeight="1">
      <c r="F2" s="1"/>
      <c r="G2" s="2"/>
      <c r="H2" s="2"/>
    </row>
    <row r="3" spans="9:11" ht="15.75" customHeight="1">
      <c r="I3" s="2" t="s">
        <v>153</v>
      </c>
      <c r="J3" s="2"/>
      <c r="K3" s="2"/>
    </row>
    <row r="4" spans="9:11" ht="15.75" customHeight="1">
      <c r="I4" s="2" t="s">
        <v>149</v>
      </c>
      <c r="J4" s="2"/>
      <c r="K4" s="2"/>
    </row>
    <row r="5" spans="9:11" ht="15.75" customHeight="1">
      <c r="I5" s="17" t="s">
        <v>156</v>
      </c>
      <c r="J5" s="17" t="s">
        <v>157</v>
      </c>
      <c r="K5" s="2"/>
    </row>
    <row r="6" spans="9:11" ht="15.75" customHeight="1">
      <c r="I6" s="17"/>
      <c r="J6" s="18" t="s">
        <v>159</v>
      </c>
      <c r="K6" s="2"/>
    </row>
    <row r="7" spans="6:13" ht="15.75" customHeight="1">
      <c r="F7" s="1"/>
      <c r="G7" s="1"/>
      <c r="H7" s="1"/>
      <c r="I7" s="17"/>
      <c r="J7" s="18" t="s">
        <v>158</v>
      </c>
      <c r="K7" s="2"/>
      <c r="M7" s="1"/>
    </row>
    <row r="8" spans="6:8" ht="15.75" customHeight="1">
      <c r="F8" s="2"/>
      <c r="G8" s="2"/>
      <c r="H8" s="2"/>
    </row>
    <row r="9" spans="1:14" ht="15.75" customHeight="1">
      <c r="A9" s="19" t="s">
        <v>154</v>
      </c>
      <c r="B9" s="19" t="s">
        <v>143</v>
      </c>
      <c r="C9" s="21"/>
      <c r="D9" s="19" t="s">
        <v>144</v>
      </c>
      <c r="E9" s="22" t="s">
        <v>145</v>
      </c>
      <c r="F9" s="10"/>
      <c r="G9" s="10" t="s">
        <v>146</v>
      </c>
      <c r="H9" s="8"/>
      <c r="I9" s="13"/>
      <c r="J9" s="10" t="s">
        <v>147</v>
      </c>
      <c r="K9" s="8"/>
      <c r="L9" s="13"/>
      <c r="M9" s="10" t="s">
        <v>148</v>
      </c>
      <c r="N9" s="8"/>
    </row>
    <row r="10" spans="1:14" ht="15.75" customHeight="1">
      <c r="A10" s="20"/>
      <c r="B10" s="20"/>
      <c r="C10" s="20"/>
      <c r="D10" s="20"/>
      <c r="E10" s="20"/>
      <c r="F10" s="12" t="s">
        <v>155</v>
      </c>
      <c r="G10" s="14" t="s">
        <v>150</v>
      </c>
      <c r="H10" s="14" t="s">
        <v>151</v>
      </c>
      <c r="I10" s="12" t="s">
        <v>155</v>
      </c>
      <c r="J10" s="14" t="s">
        <v>150</v>
      </c>
      <c r="K10" s="14" t="s">
        <v>151</v>
      </c>
      <c r="L10" s="14" t="s">
        <v>148</v>
      </c>
      <c r="M10" s="14" t="s">
        <v>150</v>
      </c>
      <c r="N10" s="14" t="s">
        <v>151</v>
      </c>
    </row>
    <row r="11" spans="1:14" ht="15.75" customHeight="1">
      <c r="A11" s="5">
        <v>1</v>
      </c>
      <c r="B11" s="13" t="s">
        <v>80</v>
      </c>
      <c r="C11" s="8" t="s">
        <v>81</v>
      </c>
      <c r="D11" s="5" t="s">
        <v>136</v>
      </c>
      <c r="E11" s="6" t="s">
        <v>26</v>
      </c>
      <c r="F11" s="5">
        <v>168</v>
      </c>
      <c r="G11" s="5">
        <v>25</v>
      </c>
      <c r="H11" s="5">
        <v>9</v>
      </c>
      <c r="I11" s="5">
        <v>170</v>
      </c>
      <c r="J11" s="5">
        <v>30</v>
      </c>
      <c r="K11" s="5">
        <v>21</v>
      </c>
      <c r="L11" s="5">
        <f aca="true" t="shared" si="0" ref="L11:N14">+F11+I11</f>
        <v>338</v>
      </c>
      <c r="M11" s="5">
        <f t="shared" si="0"/>
        <v>55</v>
      </c>
      <c r="N11" s="5">
        <f t="shared" si="0"/>
        <v>30</v>
      </c>
    </row>
    <row r="12" spans="1:14" ht="15.75" customHeight="1">
      <c r="A12" s="5">
        <v>2</v>
      </c>
      <c r="B12" s="13" t="s">
        <v>114</v>
      </c>
      <c r="C12" s="8" t="s">
        <v>115</v>
      </c>
      <c r="D12" s="5" t="s">
        <v>141</v>
      </c>
      <c r="E12" s="6" t="s">
        <v>59</v>
      </c>
      <c r="F12" s="5">
        <v>163</v>
      </c>
      <c r="G12" s="5">
        <v>22</v>
      </c>
      <c r="H12" s="5">
        <v>8</v>
      </c>
      <c r="I12" s="5">
        <v>168</v>
      </c>
      <c r="J12" s="5">
        <v>26</v>
      </c>
      <c r="K12" s="5">
        <v>12</v>
      </c>
      <c r="L12" s="5">
        <f t="shared" si="0"/>
        <v>331</v>
      </c>
      <c r="M12" s="5">
        <f t="shared" si="0"/>
        <v>48</v>
      </c>
      <c r="N12" s="5">
        <f t="shared" si="0"/>
        <v>20</v>
      </c>
    </row>
    <row r="13" spans="1:14" ht="15.75" customHeight="1">
      <c r="A13" s="5">
        <v>3</v>
      </c>
      <c r="B13" s="13" t="s">
        <v>97</v>
      </c>
      <c r="C13" s="8" t="s">
        <v>98</v>
      </c>
      <c r="D13" s="5" t="s">
        <v>139</v>
      </c>
      <c r="E13" s="6" t="s">
        <v>21</v>
      </c>
      <c r="F13" s="5">
        <v>169</v>
      </c>
      <c r="G13" s="5">
        <v>25</v>
      </c>
      <c r="H13" s="5">
        <v>6</v>
      </c>
      <c r="I13" s="5">
        <v>157</v>
      </c>
      <c r="J13" s="5">
        <v>20</v>
      </c>
      <c r="K13" s="5">
        <v>12</v>
      </c>
      <c r="L13" s="5">
        <f t="shared" si="0"/>
        <v>326</v>
      </c>
      <c r="M13" s="5">
        <f t="shared" si="0"/>
        <v>45</v>
      </c>
      <c r="N13" s="5">
        <f t="shared" si="0"/>
        <v>18</v>
      </c>
    </row>
    <row r="14" spans="1:14" ht="15.75" customHeight="1">
      <c r="A14" s="5">
        <v>4</v>
      </c>
      <c r="B14" s="13" t="s">
        <v>99</v>
      </c>
      <c r="C14" s="8" t="s">
        <v>100</v>
      </c>
      <c r="D14" s="5" t="s">
        <v>140</v>
      </c>
      <c r="E14" s="6" t="s">
        <v>101</v>
      </c>
      <c r="F14" s="5">
        <v>152</v>
      </c>
      <c r="G14" s="5">
        <v>17</v>
      </c>
      <c r="H14" s="5">
        <v>4</v>
      </c>
      <c r="I14" s="5">
        <v>134</v>
      </c>
      <c r="J14" s="5">
        <v>8</v>
      </c>
      <c r="K14" s="5">
        <v>5</v>
      </c>
      <c r="L14" s="5">
        <f t="shared" si="0"/>
        <v>286</v>
      </c>
      <c r="M14" s="5">
        <f t="shared" si="0"/>
        <v>25</v>
      </c>
      <c r="N14" s="5">
        <f t="shared" si="0"/>
        <v>9</v>
      </c>
    </row>
    <row r="15" spans="2:3" ht="15.75" customHeight="1">
      <c r="B15" s="15"/>
      <c r="C15" s="15"/>
    </row>
    <row r="16" spans="1:14" ht="15.75" customHeight="1">
      <c r="A16" s="5">
        <v>1</v>
      </c>
      <c r="B16" s="13" t="s">
        <v>14</v>
      </c>
      <c r="C16" s="8" t="s">
        <v>15</v>
      </c>
      <c r="D16" s="5" t="s">
        <v>30</v>
      </c>
      <c r="E16" s="6" t="s">
        <v>8</v>
      </c>
      <c r="F16" s="5">
        <v>127</v>
      </c>
      <c r="G16" s="5">
        <v>7</v>
      </c>
      <c r="H16" s="5">
        <v>3</v>
      </c>
      <c r="I16" s="5">
        <v>121</v>
      </c>
      <c r="J16" s="5">
        <v>10</v>
      </c>
      <c r="K16" s="5">
        <v>3</v>
      </c>
      <c r="L16" s="5">
        <f aca="true" t="shared" si="1" ref="L16:N21">+F16+I16</f>
        <v>248</v>
      </c>
      <c r="M16" s="5">
        <f t="shared" si="1"/>
        <v>17</v>
      </c>
      <c r="N16" s="5">
        <f t="shared" si="1"/>
        <v>6</v>
      </c>
    </row>
    <row r="17" spans="1:14" ht="15.75" customHeight="1">
      <c r="A17" s="5">
        <v>2</v>
      </c>
      <c r="B17" s="13" t="s">
        <v>11</v>
      </c>
      <c r="C17" s="8" t="s">
        <v>12</v>
      </c>
      <c r="D17" s="5" t="s">
        <v>30</v>
      </c>
      <c r="E17" s="6" t="s">
        <v>58</v>
      </c>
      <c r="F17" s="5">
        <v>116</v>
      </c>
      <c r="G17" s="5">
        <v>7</v>
      </c>
      <c r="H17" s="5">
        <v>4</v>
      </c>
      <c r="I17" s="5">
        <v>125</v>
      </c>
      <c r="J17" s="5">
        <v>9</v>
      </c>
      <c r="K17" s="5">
        <v>3</v>
      </c>
      <c r="L17" s="5">
        <f t="shared" si="1"/>
        <v>241</v>
      </c>
      <c r="M17" s="5">
        <f t="shared" si="1"/>
        <v>16</v>
      </c>
      <c r="N17" s="5">
        <f t="shared" si="1"/>
        <v>7</v>
      </c>
    </row>
    <row r="18" spans="1:14" ht="15.75" customHeight="1">
      <c r="A18" s="5">
        <v>3</v>
      </c>
      <c r="B18" s="13" t="s">
        <v>9</v>
      </c>
      <c r="C18" s="8" t="s">
        <v>10</v>
      </c>
      <c r="D18" s="5" t="s">
        <v>30</v>
      </c>
      <c r="E18" s="6" t="s">
        <v>58</v>
      </c>
      <c r="F18" s="5">
        <v>122</v>
      </c>
      <c r="G18" s="5">
        <v>8</v>
      </c>
      <c r="H18" s="5">
        <v>1</v>
      </c>
      <c r="I18" s="5">
        <v>112</v>
      </c>
      <c r="J18" s="5">
        <v>9</v>
      </c>
      <c r="K18" s="5">
        <v>2</v>
      </c>
      <c r="L18" s="5">
        <f t="shared" si="1"/>
        <v>234</v>
      </c>
      <c r="M18" s="5">
        <f t="shared" si="1"/>
        <v>17</v>
      </c>
      <c r="N18" s="5">
        <f t="shared" si="1"/>
        <v>3</v>
      </c>
    </row>
    <row r="19" spans="1:14" ht="15.75" customHeight="1">
      <c r="A19" s="5">
        <v>4</v>
      </c>
      <c r="B19" s="13" t="s">
        <v>105</v>
      </c>
      <c r="C19" s="8" t="s">
        <v>106</v>
      </c>
      <c r="D19" s="5" t="s">
        <v>131</v>
      </c>
      <c r="E19" s="6" t="s">
        <v>91</v>
      </c>
      <c r="F19" s="5">
        <v>130</v>
      </c>
      <c r="G19" s="5">
        <v>6</v>
      </c>
      <c r="H19" s="5">
        <v>2</v>
      </c>
      <c r="I19" s="5">
        <v>97</v>
      </c>
      <c r="J19" s="5">
        <v>4</v>
      </c>
      <c r="K19" s="5">
        <v>0</v>
      </c>
      <c r="L19" s="5">
        <f t="shared" si="1"/>
        <v>227</v>
      </c>
      <c r="M19" s="5">
        <f t="shared" si="1"/>
        <v>10</v>
      </c>
      <c r="N19" s="5">
        <f t="shared" si="1"/>
        <v>2</v>
      </c>
    </row>
    <row r="20" spans="1:14" ht="15.75" customHeight="1">
      <c r="A20" s="5">
        <v>5</v>
      </c>
      <c r="B20" s="13" t="s">
        <v>0</v>
      </c>
      <c r="C20" s="8" t="s">
        <v>2</v>
      </c>
      <c r="D20" s="5" t="s">
        <v>30</v>
      </c>
      <c r="E20" s="6" t="s">
        <v>58</v>
      </c>
      <c r="F20" s="5">
        <v>112</v>
      </c>
      <c r="G20" s="5">
        <v>6</v>
      </c>
      <c r="H20" s="5">
        <v>1</v>
      </c>
      <c r="I20" s="5">
        <v>102</v>
      </c>
      <c r="J20" s="5">
        <v>4</v>
      </c>
      <c r="K20" s="5">
        <v>2</v>
      </c>
      <c r="L20" s="5">
        <f t="shared" si="1"/>
        <v>214</v>
      </c>
      <c r="M20" s="5">
        <f t="shared" si="1"/>
        <v>10</v>
      </c>
      <c r="N20" s="5">
        <f t="shared" si="1"/>
        <v>3</v>
      </c>
    </row>
    <row r="21" spans="1:14" ht="15.75" customHeight="1">
      <c r="A21" s="5">
        <v>6</v>
      </c>
      <c r="B21" s="13" t="s">
        <v>107</v>
      </c>
      <c r="C21" s="8" t="s">
        <v>108</v>
      </c>
      <c r="D21" s="5" t="s">
        <v>131</v>
      </c>
      <c r="E21" s="6" t="s">
        <v>91</v>
      </c>
      <c r="F21" s="5">
        <v>96</v>
      </c>
      <c r="G21" s="5">
        <v>4</v>
      </c>
      <c r="H21" s="5">
        <v>0</v>
      </c>
      <c r="I21" s="5">
        <v>114</v>
      </c>
      <c r="J21" s="5">
        <v>5</v>
      </c>
      <c r="K21" s="5">
        <v>2</v>
      </c>
      <c r="L21" s="5">
        <f t="shared" si="1"/>
        <v>210</v>
      </c>
      <c r="M21" s="5">
        <f t="shared" si="1"/>
        <v>9</v>
      </c>
      <c r="N21" s="5">
        <f t="shared" si="1"/>
        <v>2</v>
      </c>
    </row>
    <row r="22" spans="2:3" ht="15.75" customHeight="1">
      <c r="B22" s="15"/>
      <c r="C22" s="15"/>
    </row>
    <row r="23" spans="1:14" ht="15.75" customHeight="1">
      <c r="A23" s="5">
        <v>1</v>
      </c>
      <c r="B23" s="13" t="s">
        <v>27</v>
      </c>
      <c r="C23" s="8" t="s">
        <v>28</v>
      </c>
      <c r="D23" s="5" t="s">
        <v>127</v>
      </c>
      <c r="E23" s="6" t="s">
        <v>8</v>
      </c>
      <c r="F23" s="5">
        <v>153</v>
      </c>
      <c r="G23" s="5">
        <v>11</v>
      </c>
      <c r="H23" s="5">
        <v>3</v>
      </c>
      <c r="I23" s="5">
        <v>154</v>
      </c>
      <c r="J23" s="5">
        <v>15</v>
      </c>
      <c r="K23" s="5">
        <v>3</v>
      </c>
      <c r="L23" s="5">
        <f aca="true" t="shared" si="2" ref="L23:L33">+F23+I23</f>
        <v>307</v>
      </c>
      <c r="M23" s="5">
        <f aca="true" t="shared" si="3" ref="M23:M33">+G23+J23</f>
        <v>26</v>
      </c>
      <c r="N23" s="5">
        <f aca="true" t="shared" si="4" ref="N23:N33">+H23+K23</f>
        <v>6</v>
      </c>
    </row>
    <row r="24" spans="1:14" ht="15.75" customHeight="1">
      <c r="A24" s="5">
        <v>2</v>
      </c>
      <c r="B24" s="13" t="s">
        <v>86</v>
      </c>
      <c r="C24" s="8" t="s">
        <v>87</v>
      </c>
      <c r="D24" s="5" t="s">
        <v>127</v>
      </c>
      <c r="E24" s="6" t="s">
        <v>26</v>
      </c>
      <c r="F24" s="5">
        <v>149</v>
      </c>
      <c r="G24" s="5">
        <v>12</v>
      </c>
      <c r="H24" s="5">
        <v>5</v>
      </c>
      <c r="I24" s="5">
        <v>142</v>
      </c>
      <c r="J24" s="5">
        <v>10</v>
      </c>
      <c r="K24" s="5">
        <v>4</v>
      </c>
      <c r="L24" s="5">
        <f t="shared" si="2"/>
        <v>291</v>
      </c>
      <c r="M24" s="5">
        <f t="shared" si="3"/>
        <v>22</v>
      </c>
      <c r="N24" s="5">
        <f t="shared" si="4"/>
        <v>9</v>
      </c>
    </row>
    <row r="25" spans="1:14" ht="15.75" customHeight="1">
      <c r="A25" s="5">
        <v>3</v>
      </c>
      <c r="B25" s="13" t="s">
        <v>60</v>
      </c>
      <c r="C25" s="8" t="s">
        <v>61</v>
      </c>
      <c r="D25" s="5" t="s">
        <v>127</v>
      </c>
      <c r="E25" s="6" t="s">
        <v>66</v>
      </c>
      <c r="F25" s="5">
        <v>149</v>
      </c>
      <c r="G25" s="5">
        <v>14</v>
      </c>
      <c r="H25" s="5">
        <v>1</v>
      </c>
      <c r="I25" s="5">
        <v>123</v>
      </c>
      <c r="J25" s="5">
        <v>5</v>
      </c>
      <c r="K25" s="5">
        <v>2</v>
      </c>
      <c r="L25" s="5">
        <f t="shared" si="2"/>
        <v>272</v>
      </c>
      <c r="M25" s="5">
        <f t="shared" si="3"/>
        <v>19</v>
      </c>
      <c r="N25" s="5">
        <f t="shared" si="4"/>
        <v>3</v>
      </c>
    </row>
    <row r="26" spans="1:14" ht="15.75" customHeight="1">
      <c r="A26" s="5">
        <v>4</v>
      </c>
      <c r="B26" s="13" t="s">
        <v>31</v>
      </c>
      <c r="C26" s="8" t="s">
        <v>32</v>
      </c>
      <c r="D26" s="5" t="s">
        <v>67</v>
      </c>
      <c r="E26" s="6" t="s">
        <v>33</v>
      </c>
      <c r="F26" s="5">
        <v>153</v>
      </c>
      <c r="G26" s="5">
        <v>17</v>
      </c>
      <c r="H26" s="5">
        <v>9</v>
      </c>
      <c r="I26" s="5">
        <v>112</v>
      </c>
      <c r="J26" s="5">
        <v>10</v>
      </c>
      <c r="K26" s="5">
        <v>4</v>
      </c>
      <c r="L26" s="5">
        <f t="shared" si="2"/>
        <v>265</v>
      </c>
      <c r="M26" s="5">
        <f t="shared" si="3"/>
        <v>27</v>
      </c>
      <c r="N26" s="5">
        <f t="shared" si="4"/>
        <v>13</v>
      </c>
    </row>
    <row r="27" spans="1:14" ht="15.75" customHeight="1">
      <c r="A27" s="5">
        <v>5</v>
      </c>
      <c r="B27" s="16" t="s">
        <v>92</v>
      </c>
      <c r="C27" s="8" t="s">
        <v>93</v>
      </c>
      <c r="D27" s="5" t="s">
        <v>127</v>
      </c>
      <c r="E27" s="6" t="s">
        <v>94</v>
      </c>
      <c r="F27" s="5">
        <v>126</v>
      </c>
      <c r="G27" s="5">
        <v>8</v>
      </c>
      <c r="H27" s="5">
        <v>5</v>
      </c>
      <c r="I27" s="5">
        <v>127</v>
      </c>
      <c r="J27" s="5">
        <v>9</v>
      </c>
      <c r="K27" s="5">
        <v>0</v>
      </c>
      <c r="L27" s="5">
        <f t="shared" si="2"/>
        <v>253</v>
      </c>
      <c r="M27" s="5">
        <f t="shared" si="3"/>
        <v>17</v>
      </c>
      <c r="N27" s="5">
        <f t="shared" si="4"/>
        <v>5</v>
      </c>
    </row>
    <row r="28" spans="1:14" ht="15.75" customHeight="1">
      <c r="A28" s="5">
        <v>6</v>
      </c>
      <c r="B28" s="13" t="s">
        <v>64</v>
      </c>
      <c r="C28" s="8" t="s">
        <v>65</v>
      </c>
      <c r="D28" s="5" t="s">
        <v>67</v>
      </c>
      <c r="E28" s="6" t="s">
        <v>66</v>
      </c>
      <c r="F28" s="5">
        <v>119</v>
      </c>
      <c r="G28" s="5">
        <v>8</v>
      </c>
      <c r="H28" s="5">
        <v>3</v>
      </c>
      <c r="I28" s="5">
        <v>126</v>
      </c>
      <c r="J28" s="5">
        <v>8</v>
      </c>
      <c r="K28" s="5">
        <v>3</v>
      </c>
      <c r="L28" s="5">
        <f t="shared" si="2"/>
        <v>245</v>
      </c>
      <c r="M28" s="5">
        <f t="shared" si="3"/>
        <v>16</v>
      </c>
      <c r="N28" s="5">
        <f t="shared" si="4"/>
        <v>6</v>
      </c>
    </row>
    <row r="29" spans="1:14" ht="15.75" customHeight="1">
      <c r="A29" s="5">
        <v>7</v>
      </c>
      <c r="B29" s="13" t="s">
        <v>36</v>
      </c>
      <c r="C29" s="8" t="s">
        <v>72</v>
      </c>
      <c r="D29" s="5" t="s">
        <v>67</v>
      </c>
      <c r="E29" s="6" t="s">
        <v>33</v>
      </c>
      <c r="F29" s="5">
        <v>144</v>
      </c>
      <c r="G29" s="5">
        <v>10</v>
      </c>
      <c r="H29" s="5">
        <v>2</v>
      </c>
      <c r="I29" s="5">
        <v>100</v>
      </c>
      <c r="J29" s="5">
        <v>9</v>
      </c>
      <c r="K29" s="5">
        <v>2</v>
      </c>
      <c r="L29" s="5">
        <f t="shared" si="2"/>
        <v>244</v>
      </c>
      <c r="M29" s="5">
        <f t="shared" si="3"/>
        <v>19</v>
      </c>
      <c r="N29" s="5">
        <f t="shared" si="4"/>
        <v>4</v>
      </c>
    </row>
    <row r="30" spans="1:14" ht="15.75" customHeight="1">
      <c r="A30" s="5">
        <v>8</v>
      </c>
      <c r="B30" s="13" t="s">
        <v>37</v>
      </c>
      <c r="C30" s="8" t="s">
        <v>38</v>
      </c>
      <c r="D30" s="5" t="s">
        <v>67</v>
      </c>
      <c r="E30" s="6" t="s">
        <v>33</v>
      </c>
      <c r="F30" s="5">
        <v>131</v>
      </c>
      <c r="G30" s="5">
        <v>10</v>
      </c>
      <c r="H30" s="5">
        <v>1</v>
      </c>
      <c r="I30" s="5">
        <v>102</v>
      </c>
      <c r="J30" s="5">
        <v>6</v>
      </c>
      <c r="K30" s="5">
        <v>1</v>
      </c>
      <c r="L30" s="5">
        <f t="shared" si="2"/>
        <v>233</v>
      </c>
      <c r="M30" s="5">
        <f t="shared" si="3"/>
        <v>16</v>
      </c>
      <c r="N30" s="5">
        <f t="shared" si="4"/>
        <v>2</v>
      </c>
    </row>
    <row r="31" spans="1:14" ht="15.75" customHeight="1">
      <c r="A31" s="5">
        <v>9</v>
      </c>
      <c r="B31" s="13" t="s">
        <v>34</v>
      </c>
      <c r="C31" s="8" t="s">
        <v>35</v>
      </c>
      <c r="D31" s="5" t="s">
        <v>67</v>
      </c>
      <c r="E31" s="6" t="s">
        <v>33</v>
      </c>
      <c r="F31" s="5">
        <v>100</v>
      </c>
      <c r="G31" s="5">
        <v>6</v>
      </c>
      <c r="H31" s="5">
        <v>4</v>
      </c>
      <c r="I31" s="5">
        <v>122</v>
      </c>
      <c r="J31" s="5">
        <v>7</v>
      </c>
      <c r="K31" s="5">
        <v>4</v>
      </c>
      <c r="L31" s="5">
        <f t="shared" si="2"/>
        <v>222</v>
      </c>
      <c r="M31" s="5">
        <f t="shared" si="3"/>
        <v>13</v>
      </c>
      <c r="N31" s="5">
        <f t="shared" si="4"/>
        <v>8</v>
      </c>
    </row>
    <row r="32" spans="1:14" ht="15.75" customHeight="1">
      <c r="A32" s="5">
        <v>10</v>
      </c>
      <c r="B32" s="13" t="s">
        <v>39</v>
      </c>
      <c r="C32" s="8" t="s">
        <v>40</v>
      </c>
      <c r="D32" s="5" t="s">
        <v>67</v>
      </c>
      <c r="E32" s="6" t="s">
        <v>33</v>
      </c>
      <c r="F32" s="5">
        <v>137</v>
      </c>
      <c r="G32" s="5">
        <v>13</v>
      </c>
      <c r="H32" s="5">
        <v>5</v>
      </c>
      <c r="I32" s="5">
        <v>71</v>
      </c>
      <c r="J32" s="5">
        <v>3</v>
      </c>
      <c r="K32" s="5">
        <v>2</v>
      </c>
      <c r="L32" s="5">
        <f t="shared" si="2"/>
        <v>208</v>
      </c>
      <c r="M32" s="5">
        <f t="shared" si="3"/>
        <v>16</v>
      </c>
      <c r="N32" s="5">
        <f t="shared" si="4"/>
        <v>7</v>
      </c>
    </row>
    <row r="33" spans="1:14" ht="15.75" customHeight="1">
      <c r="A33" s="5">
        <v>11</v>
      </c>
      <c r="B33" s="13" t="s">
        <v>57</v>
      </c>
      <c r="C33" s="8" t="s">
        <v>69</v>
      </c>
      <c r="D33" s="5" t="s">
        <v>67</v>
      </c>
      <c r="E33" s="6" t="s">
        <v>59</v>
      </c>
      <c r="F33" s="5">
        <v>106</v>
      </c>
      <c r="G33" s="5">
        <v>5</v>
      </c>
      <c r="H33" s="5">
        <v>0</v>
      </c>
      <c r="I33" s="5">
        <v>89</v>
      </c>
      <c r="J33" s="5">
        <v>5</v>
      </c>
      <c r="K33" s="5">
        <v>1</v>
      </c>
      <c r="L33" s="5">
        <f t="shared" si="2"/>
        <v>195</v>
      </c>
      <c r="M33" s="5">
        <f t="shared" si="3"/>
        <v>10</v>
      </c>
      <c r="N33" s="5">
        <f t="shared" si="4"/>
        <v>1</v>
      </c>
    </row>
    <row r="34" spans="2:3" ht="15.75" customHeight="1">
      <c r="B34" s="15"/>
      <c r="C34" s="15"/>
    </row>
    <row r="35" spans="2:3" ht="15.75" customHeight="1">
      <c r="B35" s="15"/>
      <c r="C35" s="15"/>
    </row>
    <row r="36" spans="1:14" ht="15.75" customHeight="1">
      <c r="A36" s="5">
        <v>1</v>
      </c>
      <c r="B36" s="13" t="s">
        <v>1</v>
      </c>
      <c r="C36" s="8" t="s">
        <v>3</v>
      </c>
      <c r="D36" s="5" t="s">
        <v>25</v>
      </c>
      <c r="E36" s="6" t="s">
        <v>8</v>
      </c>
      <c r="F36" s="5">
        <v>137</v>
      </c>
      <c r="G36" s="5">
        <v>13</v>
      </c>
      <c r="H36" s="5">
        <v>5</v>
      </c>
      <c r="I36" s="5">
        <v>124</v>
      </c>
      <c r="J36" s="5">
        <v>9</v>
      </c>
      <c r="K36" s="5">
        <v>4</v>
      </c>
      <c r="L36" s="5">
        <f aca="true" t="shared" si="5" ref="L36:L44">+F36+I36</f>
        <v>261</v>
      </c>
      <c r="M36" s="5">
        <f aca="true" t="shared" si="6" ref="M36:M44">+G36+J36</f>
        <v>22</v>
      </c>
      <c r="N36" s="5">
        <f aca="true" t="shared" si="7" ref="N36:N44">+H36+K36</f>
        <v>9</v>
      </c>
    </row>
    <row r="37" spans="1:14" ht="15.75" customHeight="1">
      <c r="A37" s="5">
        <v>2</v>
      </c>
      <c r="B37" s="13" t="s">
        <v>78</v>
      </c>
      <c r="C37" s="8" t="s">
        <v>79</v>
      </c>
      <c r="D37" s="5" t="s">
        <v>125</v>
      </c>
      <c r="E37" s="6" t="s">
        <v>126</v>
      </c>
      <c r="F37" s="5">
        <v>135</v>
      </c>
      <c r="G37" s="5">
        <v>11</v>
      </c>
      <c r="H37" s="5">
        <v>6</v>
      </c>
      <c r="I37" s="5">
        <v>124</v>
      </c>
      <c r="J37" s="5">
        <v>8</v>
      </c>
      <c r="K37" s="5">
        <v>2</v>
      </c>
      <c r="L37" s="5">
        <f t="shared" si="5"/>
        <v>259</v>
      </c>
      <c r="M37" s="5">
        <f t="shared" si="6"/>
        <v>19</v>
      </c>
      <c r="N37" s="5">
        <f t="shared" si="7"/>
        <v>8</v>
      </c>
    </row>
    <row r="38" spans="1:14" ht="15.75" customHeight="1">
      <c r="A38" s="5">
        <v>3</v>
      </c>
      <c r="B38" s="13" t="s">
        <v>89</v>
      </c>
      <c r="C38" s="8" t="s">
        <v>90</v>
      </c>
      <c r="D38" s="5" t="s">
        <v>125</v>
      </c>
      <c r="E38" s="6" t="s">
        <v>91</v>
      </c>
      <c r="F38" s="5">
        <v>122</v>
      </c>
      <c r="G38" s="5">
        <v>9</v>
      </c>
      <c r="H38" s="5">
        <v>2</v>
      </c>
      <c r="I38" s="5">
        <v>136</v>
      </c>
      <c r="J38" s="5">
        <v>9</v>
      </c>
      <c r="K38" s="5">
        <v>1</v>
      </c>
      <c r="L38" s="5">
        <f t="shared" si="5"/>
        <v>258</v>
      </c>
      <c r="M38" s="5">
        <f t="shared" si="6"/>
        <v>18</v>
      </c>
      <c r="N38" s="5">
        <f t="shared" si="7"/>
        <v>3</v>
      </c>
    </row>
    <row r="39" spans="1:14" ht="15.75" customHeight="1">
      <c r="A39" s="5">
        <v>4</v>
      </c>
      <c r="B39" s="13" t="s">
        <v>70</v>
      </c>
      <c r="C39" s="8" t="s">
        <v>4</v>
      </c>
      <c r="D39" s="5" t="s">
        <v>25</v>
      </c>
      <c r="E39" s="6" t="s">
        <v>58</v>
      </c>
      <c r="F39" s="5">
        <v>128</v>
      </c>
      <c r="G39" s="5">
        <v>10</v>
      </c>
      <c r="H39" s="5">
        <v>3</v>
      </c>
      <c r="I39" s="5">
        <v>126</v>
      </c>
      <c r="J39" s="5">
        <v>9</v>
      </c>
      <c r="K39" s="5">
        <v>4</v>
      </c>
      <c r="L39" s="5">
        <f t="shared" si="5"/>
        <v>254</v>
      </c>
      <c r="M39" s="5">
        <f t="shared" si="6"/>
        <v>19</v>
      </c>
      <c r="N39" s="5">
        <f t="shared" si="7"/>
        <v>7</v>
      </c>
    </row>
    <row r="40" spans="1:14" ht="15.75" customHeight="1">
      <c r="A40" s="5">
        <v>5</v>
      </c>
      <c r="B40" s="13" t="s">
        <v>109</v>
      </c>
      <c r="C40" s="8" t="s">
        <v>110</v>
      </c>
      <c r="D40" s="5" t="s">
        <v>125</v>
      </c>
      <c r="E40" s="6" t="s">
        <v>91</v>
      </c>
      <c r="F40" s="5">
        <v>118</v>
      </c>
      <c r="G40" s="5">
        <v>11</v>
      </c>
      <c r="H40" s="5">
        <v>5</v>
      </c>
      <c r="I40" s="5">
        <v>127</v>
      </c>
      <c r="J40" s="5">
        <v>9</v>
      </c>
      <c r="K40" s="5">
        <v>5</v>
      </c>
      <c r="L40" s="5">
        <f t="shared" si="5"/>
        <v>245</v>
      </c>
      <c r="M40" s="5">
        <f t="shared" si="6"/>
        <v>20</v>
      </c>
      <c r="N40" s="5">
        <f t="shared" si="7"/>
        <v>10</v>
      </c>
    </row>
    <row r="41" spans="1:14" ht="15.75" customHeight="1">
      <c r="A41" s="5">
        <v>6</v>
      </c>
      <c r="B41" s="13" t="s">
        <v>111</v>
      </c>
      <c r="C41" s="8" t="s">
        <v>24</v>
      </c>
      <c r="D41" s="5" t="s">
        <v>125</v>
      </c>
      <c r="E41" s="6" t="s">
        <v>91</v>
      </c>
      <c r="F41" s="5">
        <v>119</v>
      </c>
      <c r="G41" s="5">
        <v>7</v>
      </c>
      <c r="H41" s="5">
        <v>3</v>
      </c>
      <c r="I41" s="5">
        <v>125</v>
      </c>
      <c r="J41" s="5">
        <v>3</v>
      </c>
      <c r="K41" s="5">
        <v>0</v>
      </c>
      <c r="L41" s="5">
        <f t="shared" si="5"/>
        <v>244</v>
      </c>
      <c r="M41" s="5">
        <f t="shared" si="6"/>
        <v>10</v>
      </c>
      <c r="N41" s="5">
        <f t="shared" si="7"/>
        <v>3</v>
      </c>
    </row>
    <row r="42" spans="1:14" ht="15.75" customHeight="1">
      <c r="A42" s="5">
        <v>7</v>
      </c>
      <c r="B42" s="13" t="s">
        <v>73</v>
      </c>
      <c r="C42" s="8" t="s">
        <v>13</v>
      </c>
      <c r="D42" s="5" t="s">
        <v>25</v>
      </c>
      <c r="E42" s="6" t="s">
        <v>16</v>
      </c>
      <c r="F42" s="5">
        <v>110</v>
      </c>
      <c r="G42" s="5">
        <v>7</v>
      </c>
      <c r="H42" s="5">
        <v>1</v>
      </c>
      <c r="I42" s="5">
        <v>131</v>
      </c>
      <c r="J42" s="5">
        <v>10</v>
      </c>
      <c r="K42" s="5">
        <v>2</v>
      </c>
      <c r="L42" s="5">
        <f t="shared" si="5"/>
        <v>241</v>
      </c>
      <c r="M42" s="5">
        <f t="shared" si="6"/>
        <v>17</v>
      </c>
      <c r="N42" s="5">
        <f t="shared" si="7"/>
        <v>3</v>
      </c>
    </row>
    <row r="43" spans="1:14" ht="15.75" customHeight="1">
      <c r="A43" s="5">
        <v>8</v>
      </c>
      <c r="B43" s="13" t="s">
        <v>103</v>
      </c>
      <c r="C43" s="8" t="s">
        <v>104</v>
      </c>
      <c r="D43" s="5" t="s">
        <v>125</v>
      </c>
      <c r="E43" s="6" t="s">
        <v>91</v>
      </c>
      <c r="F43" s="5">
        <v>114</v>
      </c>
      <c r="G43" s="5">
        <v>5</v>
      </c>
      <c r="H43" s="5">
        <v>2</v>
      </c>
      <c r="I43" s="5">
        <v>127</v>
      </c>
      <c r="J43" s="5">
        <v>7</v>
      </c>
      <c r="K43" s="5">
        <v>4</v>
      </c>
      <c r="L43" s="5">
        <f t="shared" si="5"/>
        <v>241</v>
      </c>
      <c r="M43" s="5">
        <f t="shared" si="6"/>
        <v>12</v>
      </c>
      <c r="N43" s="5">
        <f t="shared" si="7"/>
        <v>6</v>
      </c>
    </row>
    <row r="44" spans="1:14" ht="15.75" customHeight="1">
      <c r="A44" s="5">
        <v>9</v>
      </c>
      <c r="B44" s="13" t="s">
        <v>17</v>
      </c>
      <c r="C44" s="8" t="s">
        <v>18</v>
      </c>
      <c r="D44" s="5" t="s">
        <v>25</v>
      </c>
      <c r="E44" s="6" t="s">
        <v>26</v>
      </c>
      <c r="F44" s="5">
        <v>84</v>
      </c>
      <c r="G44" s="5">
        <v>4</v>
      </c>
      <c r="H44" s="5">
        <v>0</v>
      </c>
      <c r="I44" s="5">
        <v>101</v>
      </c>
      <c r="J44" s="5">
        <v>5</v>
      </c>
      <c r="K44" s="5">
        <v>2</v>
      </c>
      <c r="L44" s="5">
        <f t="shared" si="5"/>
        <v>185</v>
      </c>
      <c r="M44" s="5">
        <f t="shared" si="6"/>
        <v>9</v>
      </c>
      <c r="N44" s="5">
        <f t="shared" si="7"/>
        <v>2</v>
      </c>
    </row>
    <row r="45" spans="2:3" ht="15.75" customHeight="1">
      <c r="B45" s="15"/>
      <c r="C45" s="15"/>
    </row>
    <row r="46" spans="1:14" ht="15.75" customHeight="1">
      <c r="A46" s="5">
        <v>1</v>
      </c>
      <c r="B46" s="13" t="s">
        <v>123</v>
      </c>
      <c r="C46" s="8" t="s">
        <v>124</v>
      </c>
      <c r="D46" s="5" t="s">
        <v>129</v>
      </c>
      <c r="E46" s="6" t="s">
        <v>91</v>
      </c>
      <c r="F46" s="5">
        <v>174</v>
      </c>
      <c r="G46" s="5">
        <v>30</v>
      </c>
      <c r="H46" s="5">
        <v>21</v>
      </c>
      <c r="I46" s="5">
        <v>172</v>
      </c>
      <c r="J46" s="5">
        <v>30</v>
      </c>
      <c r="K46" s="5">
        <v>16</v>
      </c>
      <c r="L46" s="5">
        <f aca="true" t="shared" si="8" ref="L46:L55">+F46+I46</f>
        <v>346</v>
      </c>
      <c r="M46" s="5">
        <f aca="true" t="shared" si="9" ref="M46:M55">+G46+J46</f>
        <v>60</v>
      </c>
      <c r="N46" s="5">
        <f aca="true" t="shared" si="10" ref="N46:N55">+H46+K46</f>
        <v>37</v>
      </c>
    </row>
    <row r="47" spans="1:14" ht="15.75" customHeight="1">
      <c r="A47" s="5">
        <v>2</v>
      </c>
      <c r="B47" s="13" t="s">
        <v>112</v>
      </c>
      <c r="C47" s="8" t="s">
        <v>113</v>
      </c>
      <c r="D47" s="5" t="s">
        <v>129</v>
      </c>
      <c r="E47" s="6" t="s">
        <v>59</v>
      </c>
      <c r="F47" s="5">
        <v>168</v>
      </c>
      <c r="G47" s="5">
        <v>25</v>
      </c>
      <c r="H47" s="5">
        <v>12</v>
      </c>
      <c r="I47" s="5">
        <v>172</v>
      </c>
      <c r="J47" s="5">
        <v>30</v>
      </c>
      <c r="K47" s="5">
        <v>13</v>
      </c>
      <c r="L47" s="5">
        <f t="shared" si="8"/>
        <v>340</v>
      </c>
      <c r="M47" s="5">
        <f t="shared" si="9"/>
        <v>55</v>
      </c>
      <c r="N47" s="5">
        <f t="shared" si="10"/>
        <v>25</v>
      </c>
    </row>
    <row r="48" spans="1:14" ht="15.75" customHeight="1">
      <c r="A48" s="5">
        <v>3</v>
      </c>
      <c r="B48" s="13" t="s">
        <v>95</v>
      </c>
      <c r="C48" s="8" t="s">
        <v>96</v>
      </c>
      <c r="D48" s="5" t="s">
        <v>129</v>
      </c>
      <c r="E48" s="6" t="s">
        <v>21</v>
      </c>
      <c r="F48" s="5">
        <v>169</v>
      </c>
      <c r="G48" s="5">
        <v>26</v>
      </c>
      <c r="H48" s="5">
        <v>18</v>
      </c>
      <c r="I48" s="5">
        <v>168</v>
      </c>
      <c r="J48" s="5">
        <v>25</v>
      </c>
      <c r="K48" s="5">
        <v>16</v>
      </c>
      <c r="L48" s="5">
        <f t="shared" si="8"/>
        <v>337</v>
      </c>
      <c r="M48" s="5">
        <f t="shared" si="9"/>
        <v>51</v>
      </c>
      <c r="N48" s="5">
        <f t="shared" si="10"/>
        <v>34</v>
      </c>
    </row>
    <row r="49" spans="1:14" ht="15.75" customHeight="1">
      <c r="A49" s="5">
        <v>4</v>
      </c>
      <c r="B49" s="13" t="s">
        <v>120</v>
      </c>
      <c r="C49" s="8" t="s">
        <v>121</v>
      </c>
      <c r="D49" s="5" t="s">
        <v>129</v>
      </c>
      <c r="E49" s="6" t="s">
        <v>122</v>
      </c>
      <c r="F49" s="5">
        <v>167</v>
      </c>
      <c r="G49" s="5">
        <v>25</v>
      </c>
      <c r="H49" s="5">
        <v>11</v>
      </c>
      <c r="I49" s="5">
        <v>167</v>
      </c>
      <c r="J49" s="5">
        <v>23</v>
      </c>
      <c r="K49" s="5">
        <v>11</v>
      </c>
      <c r="L49" s="5">
        <f t="shared" si="8"/>
        <v>334</v>
      </c>
      <c r="M49" s="5">
        <f t="shared" si="9"/>
        <v>48</v>
      </c>
      <c r="N49" s="5">
        <f t="shared" si="10"/>
        <v>22</v>
      </c>
    </row>
    <row r="50" spans="1:14" ht="15.75" customHeight="1">
      <c r="A50" s="5">
        <v>5</v>
      </c>
      <c r="B50" s="13" t="s">
        <v>62</v>
      </c>
      <c r="C50" s="8" t="s">
        <v>63</v>
      </c>
      <c r="D50" s="5" t="s">
        <v>68</v>
      </c>
      <c r="E50" s="6" t="s">
        <v>101</v>
      </c>
      <c r="F50" s="5">
        <v>172</v>
      </c>
      <c r="G50" s="5">
        <v>29</v>
      </c>
      <c r="H50" s="5">
        <v>16</v>
      </c>
      <c r="I50" s="5">
        <v>155</v>
      </c>
      <c r="J50" s="5">
        <v>14</v>
      </c>
      <c r="K50" s="5">
        <v>5</v>
      </c>
      <c r="L50" s="5">
        <f t="shared" si="8"/>
        <v>327</v>
      </c>
      <c r="M50" s="5">
        <f t="shared" si="9"/>
        <v>43</v>
      </c>
      <c r="N50" s="5">
        <f t="shared" si="10"/>
        <v>21</v>
      </c>
    </row>
    <row r="51" spans="1:14" ht="15.75" customHeight="1">
      <c r="A51" s="5">
        <v>6</v>
      </c>
      <c r="B51" s="13" t="s">
        <v>19</v>
      </c>
      <c r="C51" s="8" t="s">
        <v>88</v>
      </c>
      <c r="D51" s="5" t="s">
        <v>128</v>
      </c>
      <c r="E51" s="6" t="s">
        <v>26</v>
      </c>
      <c r="F51" s="5">
        <v>164</v>
      </c>
      <c r="G51" s="5">
        <v>22</v>
      </c>
      <c r="H51" s="5">
        <v>9</v>
      </c>
      <c r="I51" s="5">
        <v>161</v>
      </c>
      <c r="J51" s="5">
        <v>22</v>
      </c>
      <c r="K51" s="5">
        <v>7</v>
      </c>
      <c r="L51" s="5">
        <f t="shared" si="8"/>
        <v>325</v>
      </c>
      <c r="M51" s="5">
        <f t="shared" si="9"/>
        <v>44</v>
      </c>
      <c r="N51" s="5">
        <f t="shared" si="10"/>
        <v>16</v>
      </c>
    </row>
    <row r="52" spans="1:14" ht="15.75" customHeight="1">
      <c r="A52" s="5">
        <v>7</v>
      </c>
      <c r="B52" s="13" t="s">
        <v>133</v>
      </c>
      <c r="C52" s="8" t="s">
        <v>134</v>
      </c>
      <c r="D52" s="5" t="s">
        <v>129</v>
      </c>
      <c r="E52" s="6" t="s">
        <v>91</v>
      </c>
      <c r="F52" s="5">
        <v>161</v>
      </c>
      <c r="G52" s="5">
        <v>20</v>
      </c>
      <c r="H52" s="5">
        <v>7</v>
      </c>
      <c r="I52" s="5">
        <v>159</v>
      </c>
      <c r="J52" s="5">
        <v>19</v>
      </c>
      <c r="K52" s="5">
        <v>4</v>
      </c>
      <c r="L52" s="5">
        <f t="shared" si="8"/>
        <v>320</v>
      </c>
      <c r="M52" s="5">
        <f t="shared" si="9"/>
        <v>39</v>
      </c>
      <c r="N52" s="5">
        <f t="shared" si="10"/>
        <v>11</v>
      </c>
    </row>
    <row r="53" spans="1:14" ht="15.75" customHeight="1">
      <c r="A53" s="5">
        <v>8</v>
      </c>
      <c r="B53" s="13" t="s">
        <v>55</v>
      </c>
      <c r="C53" s="8" t="s">
        <v>116</v>
      </c>
      <c r="D53" s="5" t="s">
        <v>129</v>
      </c>
      <c r="E53" s="6" t="s">
        <v>59</v>
      </c>
      <c r="F53" s="5">
        <v>161</v>
      </c>
      <c r="G53" s="5">
        <v>19</v>
      </c>
      <c r="H53" s="5">
        <v>10</v>
      </c>
      <c r="I53" s="5">
        <v>148</v>
      </c>
      <c r="J53" s="5">
        <v>12</v>
      </c>
      <c r="K53" s="5">
        <v>5</v>
      </c>
      <c r="L53" s="5">
        <f t="shared" si="8"/>
        <v>309</v>
      </c>
      <c r="M53" s="5">
        <f t="shared" si="9"/>
        <v>31</v>
      </c>
      <c r="N53" s="5">
        <f t="shared" si="10"/>
        <v>15</v>
      </c>
    </row>
    <row r="54" spans="1:14" ht="15.75" customHeight="1">
      <c r="A54" s="5">
        <v>9</v>
      </c>
      <c r="B54" s="13" t="s">
        <v>117</v>
      </c>
      <c r="C54" s="8" t="s">
        <v>118</v>
      </c>
      <c r="D54" s="5" t="s">
        <v>129</v>
      </c>
      <c r="E54" s="6" t="s">
        <v>26</v>
      </c>
      <c r="F54" s="5">
        <v>159</v>
      </c>
      <c r="G54" s="5">
        <v>20</v>
      </c>
      <c r="H54" s="5">
        <v>6</v>
      </c>
      <c r="I54" s="5">
        <v>147</v>
      </c>
      <c r="J54" s="5">
        <v>18</v>
      </c>
      <c r="K54" s="5">
        <v>9</v>
      </c>
      <c r="L54" s="5">
        <f t="shared" si="8"/>
        <v>306</v>
      </c>
      <c r="M54" s="5">
        <f t="shared" si="9"/>
        <v>38</v>
      </c>
      <c r="N54" s="5">
        <f t="shared" si="10"/>
        <v>15</v>
      </c>
    </row>
    <row r="55" spans="1:14" ht="15.75" customHeight="1">
      <c r="A55" s="5">
        <v>10</v>
      </c>
      <c r="B55" s="13" t="s">
        <v>6</v>
      </c>
      <c r="C55" s="8" t="s">
        <v>7</v>
      </c>
      <c r="D55" s="7" t="s">
        <v>135</v>
      </c>
      <c r="E55" s="6" t="s">
        <v>5</v>
      </c>
      <c r="F55" s="5">
        <v>130</v>
      </c>
      <c r="G55" s="5">
        <v>8</v>
      </c>
      <c r="H55" s="5">
        <v>6</v>
      </c>
      <c r="I55" s="5">
        <v>145</v>
      </c>
      <c r="J55" s="5">
        <v>14</v>
      </c>
      <c r="K55" s="5">
        <v>2</v>
      </c>
      <c r="L55" s="5">
        <f t="shared" si="8"/>
        <v>275</v>
      </c>
      <c r="M55" s="5">
        <f t="shared" si="9"/>
        <v>22</v>
      </c>
      <c r="N55" s="5">
        <f t="shared" si="10"/>
        <v>8</v>
      </c>
    </row>
    <row r="56" spans="2:3" ht="15.75" customHeight="1">
      <c r="B56" s="15"/>
      <c r="C56" s="15"/>
    </row>
    <row r="57" spans="1:14" ht="15.75" customHeight="1">
      <c r="A57" s="5">
        <v>1</v>
      </c>
      <c r="B57" s="13" t="s">
        <v>64</v>
      </c>
      <c r="C57" s="8" t="s">
        <v>102</v>
      </c>
      <c r="D57" s="5" t="s">
        <v>130</v>
      </c>
      <c r="E57" s="6" t="s">
        <v>66</v>
      </c>
      <c r="F57" s="5">
        <v>156</v>
      </c>
      <c r="G57" s="5">
        <v>15</v>
      </c>
      <c r="H57" s="5">
        <v>6</v>
      </c>
      <c r="I57" s="5">
        <v>159</v>
      </c>
      <c r="J57" s="5">
        <v>23</v>
      </c>
      <c r="K57" s="5">
        <v>10</v>
      </c>
      <c r="L57" s="5">
        <f aca="true" t="shared" si="11" ref="L57:L72">+F57+I57</f>
        <v>315</v>
      </c>
      <c r="M57" s="5">
        <f aca="true" t="shared" si="12" ref="M57:M72">+G57+J57</f>
        <v>38</v>
      </c>
      <c r="N57" s="5">
        <f aca="true" t="shared" si="13" ref="N57:N72">+H57+K57</f>
        <v>16</v>
      </c>
    </row>
    <row r="58" spans="1:14" ht="15.75" customHeight="1">
      <c r="A58" s="5">
        <v>2</v>
      </c>
      <c r="B58" s="13" t="s">
        <v>84</v>
      </c>
      <c r="C58" s="8" t="s">
        <v>85</v>
      </c>
      <c r="D58" s="5" t="s">
        <v>138</v>
      </c>
      <c r="E58" s="6" t="s">
        <v>59</v>
      </c>
      <c r="F58" s="5">
        <v>154</v>
      </c>
      <c r="G58" s="5">
        <v>16</v>
      </c>
      <c r="H58" s="5">
        <v>7</v>
      </c>
      <c r="I58" s="5">
        <v>144</v>
      </c>
      <c r="J58" s="5">
        <v>14</v>
      </c>
      <c r="K58" s="5">
        <v>6</v>
      </c>
      <c r="L58" s="5">
        <f t="shared" si="11"/>
        <v>298</v>
      </c>
      <c r="M58" s="5">
        <f t="shared" si="12"/>
        <v>30</v>
      </c>
      <c r="N58" s="5">
        <f t="shared" si="13"/>
        <v>13</v>
      </c>
    </row>
    <row r="59" spans="1:14" ht="15.75" customHeight="1">
      <c r="A59" s="5">
        <v>3</v>
      </c>
      <c r="B59" s="13" t="s">
        <v>82</v>
      </c>
      <c r="C59" s="8" t="s">
        <v>83</v>
      </c>
      <c r="D59" s="5" t="s">
        <v>137</v>
      </c>
      <c r="E59" s="6" t="s">
        <v>26</v>
      </c>
      <c r="F59" s="5">
        <v>148</v>
      </c>
      <c r="G59" s="5">
        <v>16</v>
      </c>
      <c r="H59" s="5">
        <v>5</v>
      </c>
      <c r="I59" s="5">
        <v>147</v>
      </c>
      <c r="J59" s="5">
        <v>17</v>
      </c>
      <c r="K59" s="5">
        <v>6</v>
      </c>
      <c r="L59" s="5">
        <f t="shared" si="11"/>
        <v>295</v>
      </c>
      <c r="M59" s="5">
        <f t="shared" si="12"/>
        <v>33</v>
      </c>
      <c r="N59" s="5">
        <f t="shared" si="13"/>
        <v>11</v>
      </c>
    </row>
    <row r="60" spans="1:14" ht="15.75" customHeight="1">
      <c r="A60" s="5">
        <v>4</v>
      </c>
      <c r="B60" s="13" t="s">
        <v>75</v>
      </c>
      <c r="C60" s="8" t="s">
        <v>76</v>
      </c>
      <c r="D60" s="5" t="s">
        <v>142</v>
      </c>
      <c r="E60" s="7" t="s">
        <v>77</v>
      </c>
      <c r="F60" s="5">
        <v>141</v>
      </c>
      <c r="G60" s="5">
        <v>12</v>
      </c>
      <c r="H60" s="5">
        <v>4</v>
      </c>
      <c r="I60" s="5">
        <v>150</v>
      </c>
      <c r="J60" s="5">
        <v>15</v>
      </c>
      <c r="K60" s="5">
        <v>4</v>
      </c>
      <c r="L60" s="5">
        <f t="shared" si="11"/>
        <v>291</v>
      </c>
      <c r="M60" s="5">
        <f t="shared" si="12"/>
        <v>27</v>
      </c>
      <c r="N60" s="5">
        <f t="shared" si="13"/>
        <v>8</v>
      </c>
    </row>
    <row r="61" spans="1:14" ht="15.75" customHeight="1">
      <c r="A61" s="5">
        <v>5</v>
      </c>
      <c r="B61" s="13" t="s">
        <v>41</v>
      </c>
      <c r="C61" s="8" t="s">
        <v>74</v>
      </c>
      <c r="D61" s="5" t="s">
        <v>71</v>
      </c>
      <c r="E61" s="6" t="s">
        <v>33</v>
      </c>
      <c r="F61" s="5">
        <v>147</v>
      </c>
      <c r="G61" s="5">
        <v>11</v>
      </c>
      <c r="H61" s="5">
        <v>7</v>
      </c>
      <c r="I61" s="5">
        <v>140</v>
      </c>
      <c r="J61" s="5">
        <v>8</v>
      </c>
      <c r="K61" s="5">
        <v>2</v>
      </c>
      <c r="L61" s="5">
        <f t="shared" si="11"/>
        <v>287</v>
      </c>
      <c r="M61" s="5">
        <f t="shared" si="12"/>
        <v>19</v>
      </c>
      <c r="N61" s="5">
        <f t="shared" si="13"/>
        <v>9</v>
      </c>
    </row>
    <row r="62" spans="1:14" ht="15.75" customHeight="1">
      <c r="A62" s="5">
        <v>6</v>
      </c>
      <c r="B62" s="13" t="s">
        <v>42</v>
      </c>
      <c r="C62" s="8" t="s">
        <v>43</v>
      </c>
      <c r="D62" s="5" t="s">
        <v>71</v>
      </c>
      <c r="E62" s="6" t="s">
        <v>33</v>
      </c>
      <c r="F62" s="5">
        <v>135</v>
      </c>
      <c r="G62" s="5">
        <v>11</v>
      </c>
      <c r="H62" s="5">
        <v>1</v>
      </c>
      <c r="I62" s="5">
        <v>145</v>
      </c>
      <c r="J62" s="5">
        <v>13</v>
      </c>
      <c r="K62" s="5">
        <v>5</v>
      </c>
      <c r="L62" s="5">
        <f t="shared" si="11"/>
        <v>280</v>
      </c>
      <c r="M62" s="5">
        <f t="shared" si="12"/>
        <v>24</v>
      </c>
      <c r="N62" s="5">
        <f t="shared" si="13"/>
        <v>6</v>
      </c>
    </row>
    <row r="63" spans="1:14" ht="15.75" customHeight="1">
      <c r="A63" s="5">
        <v>7</v>
      </c>
      <c r="B63" s="13" t="s">
        <v>20</v>
      </c>
      <c r="C63" s="8" t="s">
        <v>44</v>
      </c>
      <c r="D63" s="5" t="s">
        <v>71</v>
      </c>
      <c r="E63" s="6" t="s">
        <v>33</v>
      </c>
      <c r="F63" s="5">
        <v>133</v>
      </c>
      <c r="G63" s="5">
        <v>9</v>
      </c>
      <c r="H63" s="5">
        <v>2</v>
      </c>
      <c r="I63" s="5">
        <v>132</v>
      </c>
      <c r="J63" s="5">
        <v>10</v>
      </c>
      <c r="K63" s="5">
        <v>4</v>
      </c>
      <c r="L63" s="5">
        <f t="shared" si="11"/>
        <v>265</v>
      </c>
      <c r="M63" s="5">
        <f t="shared" si="12"/>
        <v>19</v>
      </c>
      <c r="N63" s="5">
        <f t="shared" si="13"/>
        <v>6</v>
      </c>
    </row>
    <row r="64" spans="1:14" ht="15.75" customHeight="1">
      <c r="A64" s="5">
        <v>8</v>
      </c>
      <c r="B64" s="13" t="s">
        <v>22</v>
      </c>
      <c r="C64" s="8" t="s">
        <v>23</v>
      </c>
      <c r="D64" s="5" t="s">
        <v>71</v>
      </c>
      <c r="E64" s="6" t="s">
        <v>21</v>
      </c>
      <c r="F64" s="5">
        <v>129</v>
      </c>
      <c r="G64" s="5">
        <v>7</v>
      </c>
      <c r="H64" s="5">
        <v>3</v>
      </c>
      <c r="I64" s="5">
        <v>136</v>
      </c>
      <c r="J64" s="5">
        <v>9</v>
      </c>
      <c r="K64" s="5">
        <v>2</v>
      </c>
      <c r="L64" s="5">
        <f t="shared" si="11"/>
        <v>265</v>
      </c>
      <c r="M64" s="5">
        <f t="shared" si="12"/>
        <v>16</v>
      </c>
      <c r="N64" s="5">
        <f t="shared" si="13"/>
        <v>5</v>
      </c>
    </row>
    <row r="65" spans="1:14" ht="15.75" customHeight="1">
      <c r="A65" s="5">
        <v>9</v>
      </c>
      <c r="B65" s="13" t="s">
        <v>47</v>
      </c>
      <c r="C65" s="8" t="s">
        <v>48</v>
      </c>
      <c r="D65" s="5" t="s">
        <v>71</v>
      </c>
      <c r="E65" s="6" t="s">
        <v>33</v>
      </c>
      <c r="F65" s="5">
        <v>138</v>
      </c>
      <c r="G65" s="5">
        <v>10</v>
      </c>
      <c r="H65" s="5">
        <v>3</v>
      </c>
      <c r="I65" s="5">
        <v>121</v>
      </c>
      <c r="J65" s="5">
        <v>11</v>
      </c>
      <c r="K65" s="5">
        <v>2</v>
      </c>
      <c r="L65" s="5">
        <f t="shared" si="11"/>
        <v>259</v>
      </c>
      <c r="M65" s="5">
        <f t="shared" si="12"/>
        <v>21</v>
      </c>
      <c r="N65" s="5">
        <f t="shared" si="13"/>
        <v>5</v>
      </c>
    </row>
    <row r="66" spans="1:14" ht="15.75" customHeight="1">
      <c r="A66" s="5">
        <v>10</v>
      </c>
      <c r="B66" s="13" t="s">
        <v>49</v>
      </c>
      <c r="C66" s="8" t="s">
        <v>50</v>
      </c>
      <c r="D66" s="5" t="s">
        <v>71</v>
      </c>
      <c r="E66" s="6" t="s">
        <v>33</v>
      </c>
      <c r="F66" s="5">
        <v>129</v>
      </c>
      <c r="G66" s="5">
        <v>8</v>
      </c>
      <c r="H66" s="5">
        <v>5</v>
      </c>
      <c r="I66" s="5">
        <v>124</v>
      </c>
      <c r="J66" s="5">
        <v>7</v>
      </c>
      <c r="K66" s="5">
        <v>2</v>
      </c>
      <c r="L66" s="5">
        <f t="shared" si="11"/>
        <v>253</v>
      </c>
      <c r="M66" s="5">
        <f t="shared" si="12"/>
        <v>15</v>
      </c>
      <c r="N66" s="5">
        <f t="shared" si="13"/>
        <v>7</v>
      </c>
    </row>
    <row r="67" spans="1:14" ht="15.75" customHeight="1">
      <c r="A67" s="5">
        <v>11</v>
      </c>
      <c r="B67" s="13" t="s">
        <v>53</v>
      </c>
      <c r="C67" s="8" t="s">
        <v>54</v>
      </c>
      <c r="D67" s="5" t="s">
        <v>71</v>
      </c>
      <c r="E67" s="6" t="s">
        <v>33</v>
      </c>
      <c r="F67" s="5">
        <v>125</v>
      </c>
      <c r="G67" s="5">
        <v>6</v>
      </c>
      <c r="H67" s="5">
        <v>2</v>
      </c>
      <c r="I67" s="5">
        <v>114</v>
      </c>
      <c r="J67" s="5">
        <v>7</v>
      </c>
      <c r="K67" s="5">
        <v>2</v>
      </c>
      <c r="L67" s="5">
        <f t="shared" si="11"/>
        <v>239</v>
      </c>
      <c r="M67" s="5">
        <f t="shared" si="12"/>
        <v>13</v>
      </c>
      <c r="N67" s="5">
        <f t="shared" si="13"/>
        <v>4</v>
      </c>
    </row>
    <row r="68" spans="1:14" ht="15.75" customHeight="1">
      <c r="A68" s="5">
        <v>12</v>
      </c>
      <c r="B68" s="13" t="s">
        <v>55</v>
      </c>
      <c r="C68" s="8" t="s">
        <v>56</v>
      </c>
      <c r="D68" s="5" t="s">
        <v>71</v>
      </c>
      <c r="E68" s="6" t="s">
        <v>33</v>
      </c>
      <c r="F68" s="5">
        <v>121</v>
      </c>
      <c r="G68" s="5">
        <v>6</v>
      </c>
      <c r="H68" s="5">
        <v>2</v>
      </c>
      <c r="I68" s="5">
        <v>89</v>
      </c>
      <c r="J68" s="5">
        <v>0</v>
      </c>
      <c r="K68" s="5">
        <v>0</v>
      </c>
      <c r="L68" s="5">
        <f t="shared" si="11"/>
        <v>210</v>
      </c>
      <c r="M68" s="5">
        <f t="shared" si="12"/>
        <v>6</v>
      </c>
      <c r="N68" s="5">
        <f t="shared" si="13"/>
        <v>2</v>
      </c>
    </row>
    <row r="69" spans="1:14" ht="15.75" customHeight="1">
      <c r="A69" s="5">
        <v>13</v>
      </c>
      <c r="B69" s="13" t="s">
        <v>19</v>
      </c>
      <c r="C69" s="8" t="s">
        <v>132</v>
      </c>
      <c r="D69" s="5" t="s">
        <v>142</v>
      </c>
      <c r="E69" s="6" t="s">
        <v>8</v>
      </c>
      <c r="F69" s="5">
        <v>98</v>
      </c>
      <c r="G69" s="5">
        <v>4</v>
      </c>
      <c r="H69" s="5">
        <v>1</v>
      </c>
      <c r="I69" s="5">
        <v>110</v>
      </c>
      <c r="J69" s="5">
        <v>5</v>
      </c>
      <c r="K69" s="5">
        <v>3</v>
      </c>
      <c r="L69" s="5">
        <f t="shared" si="11"/>
        <v>208</v>
      </c>
      <c r="M69" s="5">
        <f t="shared" si="12"/>
        <v>9</v>
      </c>
      <c r="N69" s="5">
        <f t="shared" si="13"/>
        <v>4</v>
      </c>
    </row>
    <row r="70" spans="1:14" ht="15.75" customHeight="1">
      <c r="A70" s="5">
        <v>14</v>
      </c>
      <c r="B70" s="13" t="s">
        <v>51</v>
      </c>
      <c r="C70" s="8" t="s">
        <v>52</v>
      </c>
      <c r="D70" s="5" t="s">
        <v>71</v>
      </c>
      <c r="E70" s="6" t="s">
        <v>33</v>
      </c>
      <c r="F70" s="5">
        <v>111</v>
      </c>
      <c r="G70" s="5">
        <v>5</v>
      </c>
      <c r="H70" s="5">
        <v>1</v>
      </c>
      <c r="I70" s="5">
        <v>97</v>
      </c>
      <c r="J70" s="5">
        <v>3</v>
      </c>
      <c r="K70" s="5">
        <v>1</v>
      </c>
      <c r="L70" s="5">
        <f t="shared" si="11"/>
        <v>208</v>
      </c>
      <c r="M70" s="5">
        <f t="shared" si="12"/>
        <v>8</v>
      </c>
      <c r="N70" s="5">
        <f t="shared" si="13"/>
        <v>2</v>
      </c>
    </row>
    <row r="71" spans="1:14" ht="15.75" customHeight="1">
      <c r="A71" s="5">
        <v>15</v>
      </c>
      <c r="B71" s="13" t="s">
        <v>119</v>
      </c>
      <c r="C71" s="8" t="s">
        <v>29</v>
      </c>
      <c r="D71" s="5" t="s">
        <v>130</v>
      </c>
      <c r="E71" s="6" t="s">
        <v>91</v>
      </c>
      <c r="F71" s="5">
        <v>99</v>
      </c>
      <c r="G71" s="5">
        <v>2</v>
      </c>
      <c r="H71" s="5">
        <v>1</v>
      </c>
      <c r="I71" s="5">
        <v>102</v>
      </c>
      <c r="J71" s="5">
        <v>5</v>
      </c>
      <c r="K71" s="5">
        <v>2</v>
      </c>
      <c r="L71" s="5">
        <f t="shared" si="11"/>
        <v>201</v>
      </c>
      <c r="M71" s="5">
        <f t="shared" si="12"/>
        <v>7</v>
      </c>
      <c r="N71" s="5">
        <f t="shared" si="13"/>
        <v>3</v>
      </c>
    </row>
    <row r="72" spans="1:14" ht="15.75" customHeight="1">
      <c r="A72" s="5">
        <v>16</v>
      </c>
      <c r="B72" s="13" t="s">
        <v>45</v>
      </c>
      <c r="C72" s="8" t="s">
        <v>46</v>
      </c>
      <c r="D72" s="5" t="s">
        <v>71</v>
      </c>
      <c r="E72" s="6" t="s">
        <v>33</v>
      </c>
      <c r="F72" s="5">
        <v>103</v>
      </c>
      <c r="G72" s="5">
        <v>2</v>
      </c>
      <c r="H72" s="5">
        <v>0</v>
      </c>
      <c r="I72" s="5">
        <v>92</v>
      </c>
      <c r="J72" s="5">
        <v>4</v>
      </c>
      <c r="K72" s="5">
        <v>1</v>
      </c>
      <c r="L72" s="5">
        <f t="shared" si="11"/>
        <v>195</v>
      </c>
      <c r="M72" s="5">
        <f t="shared" si="12"/>
        <v>6</v>
      </c>
      <c r="N72" s="5">
        <f t="shared" si="13"/>
        <v>1</v>
      </c>
    </row>
  </sheetData>
  <mergeCells count="4">
    <mergeCell ref="A9:A10"/>
    <mergeCell ref="B9:C10"/>
    <mergeCell ref="D9:D10"/>
    <mergeCell ref="E9:E10"/>
  </mergeCells>
  <printOptions horizontalCentered="1" verticalCentered="1"/>
  <pageMargins left="0.31496062992125984" right="0.31496062992125984" top="0.1968503937007874" bottom="0.11811023622047245" header="0" footer="0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archery</dc:creator>
  <cp:keywords/>
  <dc:description/>
  <cp:lastModifiedBy>ｋｎ</cp:lastModifiedBy>
  <cp:lastPrinted>2007-05-03T07:59:42Z</cp:lastPrinted>
  <dcterms:created xsi:type="dcterms:W3CDTF">2001-10-07T01:26:52Z</dcterms:created>
  <dcterms:modified xsi:type="dcterms:W3CDTF">2007-05-08T12:14:05Z</dcterms:modified>
  <cp:category/>
  <cp:version/>
  <cp:contentType/>
  <cp:contentStatus/>
</cp:coreProperties>
</file>