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390" windowHeight="9330" activeTab="0"/>
  </bookViews>
  <sheets>
    <sheet name="成績" sheetId="1" r:id="rId1"/>
    <sheet name="一覧表" sheetId="2" r:id="rId2"/>
  </sheets>
  <definedNames>
    <definedName name="_xlnm.Print_Area" localSheetId="0">'成績'!$A$1:$K$131</definedName>
  </definedNames>
  <calcPr fullCalcOnLoad="1"/>
</workbook>
</file>

<file path=xl/sharedStrings.xml><?xml version="1.0" encoding="utf-8"?>
<sst xmlns="http://schemas.openxmlformats.org/spreadsheetml/2006/main" count="731" uniqueCount="230">
  <si>
    <t>同志社高校</t>
  </si>
  <si>
    <t>同志社大学</t>
  </si>
  <si>
    <t>近畿大学</t>
  </si>
  <si>
    <t>１．</t>
  </si>
  <si>
    <t>２．</t>
  </si>
  <si>
    <t>会  場</t>
  </si>
  <si>
    <t>３．</t>
  </si>
  <si>
    <t>競技方法</t>
  </si>
  <si>
    <t>４．</t>
  </si>
  <si>
    <t>種  目</t>
  </si>
  <si>
    <t>菟道高校教諭</t>
  </si>
  <si>
    <t>京セラ㈱</t>
  </si>
  <si>
    <t>摂南大学</t>
  </si>
  <si>
    <t>関西学院大学</t>
  </si>
  <si>
    <t>龍谷大学</t>
  </si>
  <si>
    <t>高溝 良輔</t>
  </si>
  <si>
    <t>京都市役所</t>
  </si>
  <si>
    <t>亀井 孝</t>
  </si>
  <si>
    <t>米谷 謙一</t>
  </si>
  <si>
    <t>長村 和昌</t>
  </si>
  <si>
    <t>浅田 昌之</t>
  </si>
  <si>
    <t>上野 百百子</t>
  </si>
  <si>
    <t>塩田 佳苗</t>
  </si>
  <si>
    <t>塩田 浩一</t>
  </si>
  <si>
    <t>松本 昌昭</t>
  </si>
  <si>
    <t>少年男子</t>
  </si>
  <si>
    <t>少年女子</t>
  </si>
  <si>
    <t>成年男子</t>
  </si>
  <si>
    <t>成年女子</t>
  </si>
  <si>
    <t>京都産業大学</t>
  </si>
  <si>
    <t>西京極</t>
  </si>
  <si>
    <t>京都府立工業高校</t>
  </si>
  <si>
    <t>選手氏名</t>
  </si>
  <si>
    <t>所属クラブ名</t>
  </si>
  <si>
    <t>木津高等学校</t>
  </si>
  <si>
    <t>塩見 秀馬</t>
  </si>
  <si>
    <t>洛陽工業高校</t>
  </si>
  <si>
    <t>藤田 梓</t>
  </si>
  <si>
    <t>梅花女子大学職員</t>
  </si>
  <si>
    <t>岩本 真友</t>
  </si>
  <si>
    <t>種別</t>
  </si>
  <si>
    <t>山田 恵</t>
  </si>
  <si>
    <t>青柳　幸子</t>
  </si>
  <si>
    <t>兵頭　美津江</t>
  </si>
  <si>
    <t>岡　育美</t>
  </si>
  <si>
    <t>西村　拓也</t>
  </si>
  <si>
    <t>山本 芳孝</t>
  </si>
  <si>
    <t>大日本スクリーン</t>
  </si>
  <si>
    <t>納谷 朋恵</t>
  </si>
  <si>
    <t>戸根 裕文</t>
  </si>
  <si>
    <t>中村 光男</t>
  </si>
  <si>
    <t>中村撚糸</t>
  </si>
  <si>
    <t>京都信用金庫</t>
  </si>
  <si>
    <t>飯田 竜哉</t>
  </si>
  <si>
    <t>石原 正紀</t>
  </si>
  <si>
    <t>辻川 賀二紀</t>
  </si>
  <si>
    <t>中野 貴之</t>
  </si>
  <si>
    <t>南山 達也</t>
  </si>
  <si>
    <t>三神 裕也</t>
  </si>
  <si>
    <t>渡邊 達人</t>
  </si>
  <si>
    <t>金村 賢</t>
  </si>
  <si>
    <t>船本 武宏</t>
  </si>
  <si>
    <t>小片 志穂</t>
  </si>
  <si>
    <t>鋸屋　友美</t>
  </si>
  <si>
    <t>莵道高校</t>
  </si>
  <si>
    <t>古賀 美祐貴</t>
  </si>
  <si>
    <t>外園 理沙</t>
  </si>
  <si>
    <t>莵道高校</t>
  </si>
  <si>
    <t>莵道高校</t>
  </si>
  <si>
    <t>矢野 翔太郎</t>
  </si>
  <si>
    <t>平野　太一</t>
  </si>
  <si>
    <t>今和泉 輝紀</t>
  </si>
  <si>
    <t>土田　紀之</t>
  </si>
  <si>
    <t>日本文教出版㈱</t>
  </si>
  <si>
    <t>松岡 靖之</t>
  </si>
  <si>
    <t>同志社女子高等学校</t>
  </si>
  <si>
    <t>清水　佳奈</t>
  </si>
  <si>
    <t>川畑　有布</t>
  </si>
  <si>
    <t>安井　里絵</t>
  </si>
  <si>
    <t>住田　朋未</t>
  </si>
  <si>
    <t>中嶋　千雅</t>
  </si>
  <si>
    <t>堀井 緑</t>
  </si>
  <si>
    <t>紫野高校</t>
  </si>
  <si>
    <t>神宮　合</t>
  </si>
  <si>
    <t>石田 恵理</t>
  </si>
  <si>
    <t>井上 裕加</t>
  </si>
  <si>
    <t>足立 晃太郎</t>
  </si>
  <si>
    <t>鰺坂 哲</t>
  </si>
  <si>
    <t>橋爪 理佳</t>
  </si>
  <si>
    <t>山村　明日香</t>
  </si>
  <si>
    <t>政所　あすか</t>
  </si>
  <si>
    <t>甲斐切　統</t>
  </si>
  <si>
    <t>納村　尋覚</t>
  </si>
  <si>
    <t>中川　貴志</t>
  </si>
  <si>
    <t>松村 麻衣</t>
  </si>
  <si>
    <t>馬場 優子</t>
  </si>
  <si>
    <t>大槻　佳子</t>
  </si>
  <si>
    <t>笹波　成美</t>
  </si>
  <si>
    <t>垣谷　翔太</t>
  </si>
  <si>
    <t>今安　敏朗</t>
  </si>
  <si>
    <t>藤原　直元</t>
  </si>
  <si>
    <t>高見　恭平</t>
  </si>
  <si>
    <t>津田　征輝</t>
  </si>
  <si>
    <t>水田　博之</t>
  </si>
  <si>
    <t>亀川　一久</t>
  </si>
  <si>
    <t>自衛隊京都地方連絡部</t>
  </si>
  <si>
    <t>甘池　公介</t>
  </si>
  <si>
    <t>クリーニング　甘池</t>
  </si>
  <si>
    <t>吉松　玲子</t>
  </si>
  <si>
    <t>佐野　宏一</t>
  </si>
  <si>
    <t>大槻　融</t>
  </si>
  <si>
    <t>西川　良平</t>
  </si>
  <si>
    <t>谷口　枝璃子</t>
  </si>
  <si>
    <t>寺本　美幸</t>
  </si>
  <si>
    <t>木下　翔平</t>
  </si>
  <si>
    <t>古市　将也</t>
  </si>
  <si>
    <t>井上直人</t>
  </si>
  <si>
    <t>立命館大学</t>
  </si>
  <si>
    <t>五十川　惠子</t>
  </si>
  <si>
    <t>船岡　秀行</t>
  </si>
  <si>
    <t>南丹市日吉町  胡麻総合運動広場</t>
  </si>
  <si>
    <t>大江　泰子</t>
  </si>
  <si>
    <t>遠藤元</t>
  </si>
  <si>
    <t>七田　潤</t>
  </si>
  <si>
    <t>加藤　真行</t>
  </si>
  <si>
    <t>京都大学</t>
  </si>
  <si>
    <t>福田　貴史</t>
  </si>
  <si>
    <t>藤田　常人</t>
  </si>
  <si>
    <t>簾田啓介</t>
  </si>
  <si>
    <t>京都学園大学</t>
  </si>
  <si>
    <t>栗山徹雄</t>
  </si>
  <si>
    <t>奥村誠亮</t>
  </si>
  <si>
    <t>吉田裕志</t>
  </si>
  <si>
    <t>山本　彩加</t>
  </si>
  <si>
    <t>春藤　裕香子</t>
  </si>
  <si>
    <t>藤橋　英加</t>
  </si>
  <si>
    <t>十塚　玲美</t>
  </si>
  <si>
    <t>林　香織</t>
  </si>
  <si>
    <t>牧野　留美</t>
  </si>
  <si>
    <t>辻井　晴名</t>
  </si>
  <si>
    <t>小路 真史</t>
  </si>
  <si>
    <t>波多野 芳久</t>
  </si>
  <si>
    <t xml:space="preserve">    京都府国体及びブロック大会出場選手選考会兼第2回記録会</t>
  </si>
  <si>
    <t>大会委員長</t>
  </si>
  <si>
    <t>神谷　育孝</t>
  </si>
  <si>
    <t>審判長</t>
  </si>
  <si>
    <t>川島 道生</t>
  </si>
  <si>
    <t>岡本 和大</t>
  </si>
  <si>
    <t>北　沙也華</t>
  </si>
  <si>
    <t>坂井　誠</t>
  </si>
  <si>
    <t>合計</t>
  </si>
  <si>
    <t>大塚　実　　木村　大地</t>
  </si>
  <si>
    <t>月　日</t>
  </si>
  <si>
    <t>平成18年6月18日（日）</t>
  </si>
  <si>
    <t>全日本競技規則　シングルラウンド各３６射</t>
  </si>
  <si>
    <t>役  員</t>
  </si>
  <si>
    <t>競技委員長</t>
  </si>
  <si>
    <t>秋田  清一</t>
  </si>
  <si>
    <t>ＤＯＳ</t>
  </si>
  <si>
    <t>審判員 　</t>
  </si>
  <si>
    <t>中野　大視   谷口 弘幸</t>
  </si>
  <si>
    <t>ゼッケン</t>
  </si>
  <si>
    <t>70m</t>
  </si>
  <si>
    <t>60m</t>
  </si>
  <si>
    <t>50m</t>
  </si>
  <si>
    <t>30m</t>
  </si>
  <si>
    <t>ＣＰＷ</t>
  </si>
  <si>
    <t>ＣＰＷ</t>
  </si>
  <si>
    <t>サンアビ城陽AC</t>
  </si>
  <si>
    <t>ＣＰＷ</t>
  </si>
  <si>
    <t>ＲＣW</t>
  </si>
  <si>
    <t>ＲＣW</t>
  </si>
  <si>
    <t>莵道高校</t>
  </si>
  <si>
    <t>莵道高校</t>
  </si>
  <si>
    <t>莵道高校</t>
  </si>
  <si>
    <t>ＲＣW</t>
  </si>
  <si>
    <t>ゼッケン</t>
  </si>
  <si>
    <t>90m</t>
  </si>
  <si>
    <t>莵道高校</t>
  </si>
  <si>
    <t>莵道高校</t>
  </si>
  <si>
    <t>莵道高校</t>
  </si>
  <si>
    <t>莵道高校</t>
  </si>
  <si>
    <t>莵道高校</t>
  </si>
  <si>
    <t>莵道高校</t>
  </si>
  <si>
    <t>莵道高校</t>
  </si>
  <si>
    <t>ＲＣＭ</t>
  </si>
  <si>
    <t>ＲＣＭ</t>
  </si>
  <si>
    <t>ＲＣＭ</t>
  </si>
  <si>
    <t>サンアビ城陽AC</t>
  </si>
  <si>
    <t>ＲＣＭ</t>
  </si>
  <si>
    <t>ＲＣW</t>
  </si>
  <si>
    <t>1回目</t>
  </si>
  <si>
    <t>2回目</t>
  </si>
  <si>
    <t>莵道高校</t>
  </si>
  <si>
    <t>順位</t>
  </si>
  <si>
    <t>国体選考会７０ｍの記録</t>
  </si>
  <si>
    <t>シングルラウンド合計得点</t>
  </si>
  <si>
    <t>ーーー</t>
  </si>
  <si>
    <t>　</t>
  </si>
  <si>
    <t>学連　西日本参加者</t>
  </si>
  <si>
    <t xml:space="preserve">    京都府国体及びブロック大会出場選手選考会一覧表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</si>
  <si>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</si>
  <si>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</si>
  <si>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</si>
  <si>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</si>
  <si>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</si>
  <si>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</si>
  <si>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</si>
  <si>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</si>
  <si>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</si>
  <si>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</si>
  <si>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</si>
  <si>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</si>
  <si>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</si>
  <si>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</si>
  <si>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</si>
  <si>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</si>
  <si>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</si>
  <si>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</si>
  <si>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</si>
  <si>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</si>
  <si>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</si>
  <si>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</t>
  </si>
  <si>
    <t>4</t>
  </si>
  <si>
    <t>5</t>
  </si>
  <si>
    <t>6</t>
  </si>
  <si>
    <t>7</t>
  </si>
  <si>
    <t>行射は１立ち（一斉射ち）</t>
  </si>
  <si>
    <t>ＣＰ部門男女の30ｍは、マルチ標的を使用</t>
  </si>
  <si>
    <t>石橋　常男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</si>
</sst>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58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3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3" xfId="0" applyFont="1" applyFill="1" applyBorder="1" applyAlignment="1">
      <alignment/>
    </xf>
    <xf numFmtId="49" fontId="2" fillId="0" borderId="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128</xdr:row>
      <xdr:rowOff>28575</xdr:rowOff>
    </xdr:from>
    <xdr:to>
      <xdr:col>9</xdr:col>
      <xdr:colOff>0</xdr:colOff>
      <xdr:row>129</xdr:row>
      <xdr:rowOff>9525</xdr:rowOff>
    </xdr:to>
    <xdr:sp>
      <xdr:nvSpPr>
        <xdr:cNvPr id="1" name="Oval 1"/>
        <xdr:cNvSpPr>
          <a:spLocks/>
        </xdr:cNvSpPr>
      </xdr:nvSpPr>
      <xdr:spPr>
        <a:xfrm>
          <a:off x="5067300" y="21974175"/>
          <a:ext cx="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A1">
      <selection activeCell="J11" sqref="J11"/>
    </sheetView>
  </sheetViews>
  <sheetFormatPr defaultColWidth="9.00390625" defaultRowHeight="13.5"/>
  <cols>
    <col min="1" max="1" width="4.50390625" style="0" customWidth="1"/>
    <col min="2" max="2" width="8.25390625" style="0" customWidth="1"/>
    <col min="3" max="3" width="12.625" style="0" customWidth="1"/>
    <col min="4" max="4" width="17.75390625" style="0" customWidth="1"/>
    <col min="5" max="5" width="4.375" style="0" customWidth="1"/>
    <col min="6" max="9" width="4.75390625" style="0" customWidth="1"/>
    <col min="10" max="10" width="8.50390625" style="0" customWidth="1"/>
    <col min="12" max="12" width="9.00390625" style="0" hidden="1" customWidth="1"/>
  </cols>
  <sheetData>
    <row r="1" s="1" customFormat="1" ht="13.5">
      <c r="B1" s="2" t="s">
        <v>142</v>
      </c>
    </row>
    <row r="2" s="1" customFormat="1" ht="13.5"/>
    <row r="3" spans="1:3" s="1" customFormat="1" ht="13.5">
      <c r="A3" s="1" t="s">
        <v>3</v>
      </c>
      <c r="B3" s="1" t="s">
        <v>152</v>
      </c>
      <c r="C3" s="3" t="s">
        <v>153</v>
      </c>
    </row>
    <row r="4" spans="2:3" s="1" customFormat="1" ht="13.5">
      <c r="B4" s="1" t="s">
        <v>5</v>
      </c>
      <c r="C4" s="1" t="s">
        <v>120</v>
      </c>
    </row>
    <row r="5" spans="1:3" s="1" customFormat="1" ht="13.5">
      <c r="A5" s="1" t="s">
        <v>4</v>
      </c>
      <c r="B5" s="1" t="s">
        <v>9</v>
      </c>
      <c r="C5" s="1" t="s">
        <v>154</v>
      </c>
    </row>
    <row r="6" spans="1:3" s="1" customFormat="1" ht="13.5">
      <c r="A6" s="1" t="s">
        <v>6</v>
      </c>
      <c r="B6" s="1" t="s">
        <v>7</v>
      </c>
      <c r="C6" s="1" t="s">
        <v>227</v>
      </c>
    </row>
    <row r="7" s="1" customFormat="1" ht="13.5">
      <c r="C7" s="1" t="s">
        <v>228</v>
      </c>
    </row>
    <row r="8" spans="1:6" s="1" customFormat="1" ht="13.5">
      <c r="A8" s="1" t="s">
        <v>8</v>
      </c>
      <c r="B8" s="9" t="s">
        <v>155</v>
      </c>
      <c r="C8" s="9" t="s">
        <v>143</v>
      </c>
      <c r="D8" s="9" t="s">
        <v>144</v>
      </c>
      <c r="F8" s="8"/>
    </row>
    <row r="9" spans="2:6" s="1" customFormat="1" ht="13.5">
      <c r="B9" s="8"/>
      <c r="C9" s="9" t="s">
        <v>156</v>
      </c>
      <c r="D9" s="9" t="s">
        <v>157</v>
      </c>
      <c r="F9" s="8"/>
    </row>
    <row r="10" spans="2:6" s="1" customFormat="1" ht="13.5">
      <c r="B10" s="8"/>
      <c r="C10" s="9" t="s">
        <v>145</v>
      </c>
      <c r="D10" s="9" t="s">
        <v>229</v>
      </c>
      <c r="E10" s="9" t="s">
        <v>158</v>
      </c>
      <c r="F10" s="9" t="s">
        <v>146</v>
      </c>
    </row>
    <row r="11" spans="2:6" s="1" customFormat="1" ht="13.5">
      <c r="B11" s="8"/>
      <c r="C11" s="9" t="s">
        <v>159</v>
      </c>
      <c r="D11" s="9" t="s">
        <v>160</v>
      </c>
      <c r="F11" s="5" t="s">
        <v>149</v>
      </c>
    </row>
    <row r="12" spans="2:13" s="1" customFormat="1" ht="13.5">
      <c r="B12" s="8"/>
      <c r="C12" s="8"/>
      <c r="D12" s="9" t="s">
        <v>151</v>
      </c>
      <c r="F12" s="10"/>
      <c r="M12"/>
    </row>
    <row r="13" s="1" customFormat="1" ht="13.5"/>
    <row r="14" s="1" customFormat="1" ht="13.5"/>
    <row r="15" spans="5:10" s="1" customFormat="1" ht="13.5">
      <c r="E15" s="4"/>
      <c r="F15" s="4"/>
      <c r="G15" s="4"/>
      <c r="H15" s="4"/>
      <c r="I15" s="4"/>
      <c r="J15" s="4"/>
    </row>
    <row r="16" spans="1:9" s="1" customFormat="1" ht="13.5">
      <c r="A16" s="11" t="s">
        <v>161</v>
      </c>
      <c r="B16" s="12" t="s">
        <v>40</v>
      </c>
      <c r="C16" s="13" t="s">
        <v>32</v>
      </c>
      <c r="D16" s="13" t="s">
        <v>33</v>
      </c>
      <c r="E16" s="14" t="s">
        <v>162</v>
      </c>
      <c r="F16" s="14" t="s">
        <v>163</v>
      </c>
      <c r="G16" s="14" t="s">
        <v>164</v>
      </c>
      <c r="H16" s="14" t="s">
        <v>165</v>
      </c>
      <c r="I16" s="14" t="s">
        <v>150</v>
      </c>
    </row>
    <row r="17" spans="1:9" s="1" customFormat="1" ht="13.5">
      <c r="A17" s="27" t="s">
        <v>201</v>
      </c>
      <c r="B17" s="12" t="s">
        <v>169</v>
      </c>
      <c r="C17" s="12" t="s">
        <v>43</v>
      </c>
      <c r="D17" s="13" t="s">
        <v>30</v>
      </c>
      <c r="E17" s="12">
        <v>308</v>
      </c>
      <c r="F17" s="12">
        <v>320</v>
      </c>
      <c r="G17" s="12">
        <v>299</v>
      </c>
      <c r="H17" s="12">
        <v>322</v>
      </c>
      <c r="I17" s="12">
        <f>SUM(E17:H17)</f>
        <v>1249</v>
      </c>
    </row>
    <row r="18" spans="1:9" s="1" customFormat="1" ht="13.5">
      <c r="A18" s="27" t="s">
        <v>202</v>
      </c>
      <c r="B18" s="12" t="s">
        <v>166</v>
      </c>
      <c r="C18" s="12" t="s">
        <v>118</v>
      </c>
      <c r="D18" s="13" t="s">
        <v>30</v>
      </c>
      <c r="E18" s="12">
        <v>308</v>
      </c>
      <c r="F18" s="12">
        <v>312</v>
      </c>
      <c r="G18" s="12">
        <v>311</v>
      </c>
      <c r="H18" s="12">
        <v>312</v>
      </c>
      <c r="I18" s="12">
        <f>SUM(E18:H18)</f>
        <v>1243</v>
      </c>
    </row>
    <row r="19" spans="1:9" s="1" customFormat="1" ht="13.5">
      <c r="A19" s="27" t="s">
        <v>222</v>
      </c>
      <c r="B19" s="12" t="s">
        <v>167</v>
      </c>
      <c r="C19" s="12" t="s">
        <v>42</v>
      </c>
      <c r="D19" s="13" t="s">
        <v>30</v>
      </c>
      <c r="E19" s="12">
        <v>279</v>
      </c>
      <c r="F19" s="12">
        <v>306</v>
      </c>
      <c r="G19" s="12">
        <v>290</v>
      </c>
      <c r="H19" s="12">
        <v>328</v>
      </c>
      <c r="I19" s="12">
        <f>SUM(E19:H19)</f>
        <v>1203</v>
      </c>
    </row>
    <row r="20" spans="1:9" s="1" customFormat="1" ht="13.5">
      <c r="A20" s="27" t="s">
        <v>223</v>
      </c>
      <c r="B20" s="12" t="s">
        <v>167</v>
      </c>
      <c r="C20" s="12" t="s">
        <v>121</v>
      </c>
      <c r="D20" s="12" t="s">
        <v>168</v>
      </c>
      <c r="E20" s="12">
        <v>275</v>
      </c>
      <c r="F20" s="12">
        <v>291</v>
      </c>
      <c r="G20" s="12">
        <v>259</v>
      </c>
      <c r="H20" s="12">
        <v>316</v>
      </c>
      <c r="I20" s="12">
        <f>SUM(E20:H20)</f>
        <v>1141</v>
      </c>
    </row>
    <row r="21" spans="1:9" s="1" customFormat="1" ht="13.5">
      <c r="A21" s="34"/>
      <c r="B21" s="26"/>
      <c r="C21" s="26"/>
      <c r="D21" s="26"/>
      <c r="E21" s="26"/>
      <c r="F21" s="26"/>
      <c r="G21" s="26"/>
      <c r="H21" s="26"/>
      <c r="I21" s="26"/>
    </row>
    <row r="22" spans="1:9" s="1" customFormat="1" ht="13.5">
      <c r="A22" s="15"/>
      <c r="B22" s="16"/>
      <c r="C22" s="16"/>
      <c r="D22" s="16"/>
      <c r="E22" s="16"/>
      <c r="F22" s="16"/>
      <c r="G22" s="16"/>
      <c r="H22" s="16"/>
      <c r="I22" s="16"/>
    </row>
    <row r="23" spans="1:9" s="1" customFormat="1" ht="13.5">
      <c r="A23" s="27" t="s">
        <v>201</v>
      </c>
      <c r="B23" s="28" t="s">
        <v>170</v>
      </c>
      <c r="C23" s="12" t="s">
        <v>133</v>
      </c>
      <c r="D23" s="12" t="s">
        <v>75</v>
      </c>
      <c r="E23" s="12">
        <v>240</v>
      </c>
      <c r="F23" s="12">
        <v>262</v>
      </c>
      <c r="G23" s="12">
        <v>237</v>
      </c>
      <c r="H23" s="12">
        <v>290</v>
      </c>
      <c r="I23" s="12">
        <f aca="true" t="shared" si="0" ref="I23:I29">SUM(E23:H23)</f>
        <v>1029</v>
      </c>
    </row>
    <row r="24" spans="1:9" s="1" customFormat="1" ht="13.5">
      <c r="A24" s="27" t="s">
        <v>202</v>
      </c>
      <c r="B24" s="28" t="s">
        <v>171</v>
      </c>
      <c r="C24" s="12" t="s">
        <v>135</v>
      </c>
      <c r="D24" s="12" t="s">
        <v>75</v>
      </c>
      <c r="E24" s="12">
        <v>208</v>
      </c>
      <c r="F24" s="12">
        <v>242</v>
      </c>
      <c r="G24" s="12">
        <v>248</v>
      </c>
      <c r="H24" s="12">
        <v>298</v>
      </c>
      <c r="I24" s="12">
        <f t="shared" si="0"/>
        <v>996</v>
      </c>
    </row>
    <row r="25" spans="1:9" s="1" customFormat="1" ht="13.5">
      <c r="A25" s="27" t="s">
        <v>222</v>
      </c>
      <c r="B25" s="28" t="s">
        <v>171</v>
      </c>
      <c r="C25" s="12" t="s">
        <v>134</v>
      </c>
      <c r="D25" s="12" t="s">
        <v>75</v>
      </c>
      <c r="E25" s="12">
        <v>198</v>
      </c>
      <c r="F25" s="12">
        <v>231</v>
      </c>
      <c r="G25" s="12">
        <v>203</v>
      </c>
      <c r="H25" s="12">
        <v>297</v>
      </c>
      <c r="I25" s="12">
        <f t="shared" si="0"/>
        <v>929</v>
      </c>
    </row>
    <row r="26" spans="1:9" s="1" customFormat="1" ht="13.5">
      <c r="A26" s="27" t="s">
        <v>223</v>
      </c>
      <c r="B26" s="28" t="s">
        <v>171</v>
      </c>
      <c r="C26" s="12" t="s">
        <v>138</v>
      </c>
      <c r="D26" s="12" t="s">
        <v>75</v>
      </c>
      <c r="E26" s="12">
        <v>209</v>
      </c>
      <c r="F26" s="12">
        <v>230</v>
      </c>
      <c r="G26" s="12">
        <v>193</v>
      </c>
      <c r="H26" s="12">
        <v>260</v>
      </c>
      <c r="I26" s="12">
        <f t="shared" si="0"/>
        <v>892</v>
      </c>
    </row>
    <row r="27" spans="1:9" s="1" customFormat="1" ht="13.5">
      <c r="A27" s="27" t="s">
        <v>224</v>
      </c>
      <c r="B27" s="28" t="s">
        <v>175</v>
      </c>
      <c r="C27" s="29" t="s">
        <v>148</v>
      </c>
      <c r="D27" s="12" t="s">
        <v>34</v>
      </c>
      <c r="E27" s="12">
        <v>224</v>
      </c>
      <c r="F27" s="12">
        <v>196</v>
      </c>
      <c r="G27" s="12">
        <v>150</v>
      </c>
      <c r="H27" s="12">
        <v>253</v>
      </c>
      <c r="I27" s="12">
        <f t="shared" si="0"/>
        <v>823</v>
      </c>
    </row>
    <row r="28" spans="1:9" s="1" customFormat="1" ht="13.5">
      <c r="A28" s="27" t="s">
        <v>225</v>
      </c>
      <c r="B28" s="28" t="s">
        <v>171</v>
      </c>
      <c r="C28" s="28" t="s">
        <v>139</v>
      </c>
      <c r="D28" s="12" t="s">
        <v>75</v>
      </c>
      <c r="E28" s="12">
        <v>126</v>
      </c>
      <c r="F28" s="12">
        <v>169</v>
      </c>
      <c r="G28" s="12">
        <v>176</v>
      </c>
      <c r="H28" s="12">
        <v>288</v>
      </c>
      <c r="I28" s="12">
        <f t="shared" si="0"/>
        <v>759</v>
      </c>
    </row>
    <row r="29" spans="1:9" s="1" customFormat="1" ht="13.5">
      <c r="A29" s="27" t="s">
        <v>226</v>
      </c>
      <c r="B29" s="28" t="s">
        <v>171</v>
      </c>
      <c r="C29" s="12" t="s">
        <v>136</v>
      </c>
      <c r="D29" s="12" t="s">
        <v>75</v>
      </c>
      <c r="E29" s="12">
        <v>143</v>
      </c>
      <c r="F29" s="12">
        <v>106</v>
      </c>
      <c r="G29" s="12">
        <v>171</v>
      </c>
      <c r="H29" s="12">
        <v>223</v>
      </c>
      <c r="I29" s="12">
        <f t="shared" si="0"/>
        <v>643</v>
      </c>
    </row>
    <row r="30" spans="1:9" s="1" customFormat="1" ht="13.5">
      <c r="A30" s="27"/>
      <c r="B30" s="28" t="s">
        <v>190</v>
      </c>
      <c r="C30" s="12" t="s">
        <v>137</v>
      </c>
      <c r="D30" s="12" t="s">
        <v>75</v>
      </c>
      <c r="E30" s="12"/>
      <c r="F30" s="12"/>
      <c r="G30" s="12"/>
      <c r="H30" s="12"/>
      <c r="I30" s="12"/>
    </row>
    <row r="31" spans="1:9" s="1" customFormat="1" ht="13.5">
      <c r="A31" s="6"/>
      <c r="B31" s="5"/>
      <c r="C31" s="4"/>
      <c r="D31" s="4"/>
      <c r="E31" s="4"/>
      <c r="F31" s="4"/>
      <c r="I31" s="4"/>
    </row>
    <row r="32" spans="1:9" s="1" customFormat="1" ht="13.5">
      <c r="A32" s="6"/>
      <c r="B32" s="5"/>
      <c r="C32" s="4"/>
      <c r="D32" s="4"/>
      <c r="E32" s="4"/>
      <c r="F32" s="4"/>
      <c r="I32" s="4"/>
    </row>
    <row r="33" spans="1:9" s="1" customFormat="1" ht="13.5">
      <c r="A33" s="11" t="s">
        <v>176</v>
      </c>
      <c r="B33" s="12" t="s">
        <v>40</v>
      </c>
      <c r="C33" s="13" t="s">
        <v>32</v>
      </c>
      <c r="D33" s="13" t="s">
        <v>33</v>
      </c>
      <c r="E33" s="14" t="s">
        <v>177</v>
      </c>
      <c r="F33" s="14" t="s">
        <v>162</v>
      </c>
      <c r="G33" s="14" t="s">
        <v>164</v>
      </c>
      <c r="H33" s="14" t="s">
        <v>165</v>
      </c>
      <c r="I33" s="14" t="s">
        <v>150</v>
      </c>
    </row>
    <row r="34" spans="1:9" s="1" customFormat="1" ht="13.5">
      <c r="A34" s="27" t="s">
        <v>201</v>
      </c>
      <c r="B34" s="28" t="s">
        <v>186</v>
      </c>
      <c r="C34" s="12" t="s">
        <v>124</v>
      </c>
      <c r="D34" s="12" t="s">
        <v>125</v>
      </c>
      <c r="E34" s="12">
        <v>268</v>
      </c>
      <c r="F34" s="12">
        <v>305</v>
      </c>
      <c r="G34" s="12">
        <v>312</v>
      </c>
      <c r="H34" s="12">
        <v>344</v>
      </c>
      <c r="I34" s="12">
        <f aca="true" t="shared" si="1" ref="I34:I44">SUM(E34:H34)</f>
        <v>1229</v>
      </c>
    </row>
    <row r="35" spans="1:9" s="1" customFormat="1" ht="13.5">
      <c r="A35" s="27" t="s">
        <v>202</v>
      </c>
      <c r="B35" s="28" t="s">
        <v>185</v>
      </c>
      <c r="C35" s="12" t="s">
        <v>122</v>
      </c>
      <c r="D35" s="12" t="s">
        <v>1</v>
      </c>
      <c r="E35" s="12">
        <v>248</v>
      </c>
      <c r="F35" s="12">
        <v>273</v>
      </c>
      <c r="G35" s="12">
        <v>272</v>
      </c>
      <c r="H35" s="12">
        <v>335</v>
      </c>
      <c r="I35" s="12">
        <f t="shared" si="1"/>
        <v>1128</v>
      </c>
    </row>
    <row r="36" spans="1:9" s="1" customFormat="1" ht="13.5">
      <c r="A36" s="27" t="s">
        <v>203</v>
      </c>
      <c r="B36" s="28" t="s">
        <v>185</v>
      </c>
      <c r="C36" s="12" t="s">
        <v>127</v>
      </c>
      <c r="D36" s="12" t="s">
        <v>125</v>
      </c>
      <c r="E36" s="12">
        <v>244</v>
      </c>
      <c r="F36" s="12">
        <v>283</v>
      </c>
      <c r="G36" s="12">
        <v>274</v>
      </c>
      <c r="H36" s="12">
        <v>313</v>
      </c>
      <c r="I36" s="12">
        <f t="shared" si="1"/>
        <v>1114</v>
      </c>
    </row>
    <row r="37" spans="1:9" s="1" customFormat="1" ht="13.5">
      <c r="A37" s="27" t="s">
        <v>204</v>
      </c>
      <c r="B37" s="28" t="s">
        <v>185</v>
      </c>
      <c r="C37" s="12" t="s">
        <v>126</v>
      </c>
      <c r="D37" s="12" t="s">
        <v>125</v>
      </c>
      <c r="E37" s="12">
        <v>246</v>
      </c>
      <c r="F37" s="12">
        <v>274</v>
      </c>
      <c r="G37" s="12">
        <v>244</v>
      </c>
      <c r="H37" s="12">
        <v>314</v>
      </c>
      <c r="I37" s="12">
        <f t="shared" si="1"/>
        <v>1078</v>
      </c>
    </row>
    <row r="38" spans="1:9" s="1" customFormat="1" ht="13.5">
      <c r="A38" s="27" t="s">
        <v>205</v>
      </c>
      <c r="B38" s="28" t="s">
        <v>189</v>
      </c>
      <c r="C38" s="13" t="s">
        <v>132</v>
      </c>
      <c r="D38" s="12" t="s">
        <v>129</v>
      </c>
      <c r="E38" s="12">
        <v>215</v>
      </c>
      <c r="F38" s="12">
        <v>276</v>
      </c>
      <c r="G38" s="12">
        <v>262</v>
      </c>
      <c r="H38" s="12">
        <v>322</v>
      </c>
      <c r="I38" s="12">
        <f t="shared" si="1"/>
        <v>1075</v>
      </c>
    </row>
    <row r="39" spans="1:9" s="1" customFormat="1" ht="13.5">
      <c r="A39" s="27" t="s">
        <v>206</v>
      </c>
      <c r="B39" s="28" t="s">
        <v>187</v>
      </c>
      <c r="C39" s="13" t="s">
        <v>131</v>
      </c>
      <c r="D39" s="12" t="s">
        <v>129</v>
      </c>
      <c r="E39" s="12">
        <v>201</v>
      </c>
      <c r="F39" s="12">
        <v>260</v>
      </c>
      <c r="G39" s="12">
        <v>287</v>
      </c>
      <c r="H39" s="12">
        <v>311</v>
      </c>
      <c r="I39" s="12">
        <f t="shared" si="1"/>
        <v>1059</v>
      </c>
    </row>
    <row r="40" spans="1:9" s="1" customFormat="1" ht="13.5">
      <c r="A40" s="27" t="s">
        <v>207</v>
      </c>
      <c r="B40" s="28" t="s">
        <v>185</v>
      </c>
      <c r="C40" s="12" t="s">
        <v>123</v>
      </c>
      <c r="D40" s="12" t="s">
        <v>188</v>
      </c>
      <c r="E40" s="12">
        <v>210</v>
      </c>
      <c r="F40" s="12">
        <v>264</v>
      </c>
      <c r="G40" s="12">
        <v>234</v>
      </c>
      <c r="H40" s="12">
        <v>310</v>
      </c>
      <c r="I40" s="12">
        <f t="shared" si="1"/>
        <v>1018</v>
      </c>
    </row>
    <row r="41" spans="1:9" s="1" customFormat="1" ht="13.5">
      <c r="A41" s="27" t="s">
        <v>208</v>
      </c>
      <c r="B41" s="28" t="s">
        <v>185</v>
      </c>
      <c r="C41" s="13" t="s">
        <v>128</v>
      </c>
      <c r="D41" s="12" t="s">
        <v>129</v>
      </c>
      <c r="E41" s="12">
        <v>170</v>
      </c>
      <c r="F41" s="12">
        <v>216</v>
      </c>
      <c r="G41" s="12">
        <v>248</v>
      </c>
      <c r="H41" s="12">
        <v>316</v>
      </c>
      <c r="I41" s="12">
        <f t="shared" si="1"/>
        <v>950</v>
      </c>
    </row>
    <row r="42" spans="1:9" s="1" customFormat="1" ht="13.5">
      <c r="A42" s="27" t="s">
        <v>209</v>
      </c>
      <c r="B42" s="28" t="s">
        <v>185</v>
      </c>
      <c r="C42" s="12" t="s">
        <v>119</v>
      </c>
      <c r="D42" s="13" t="s">
        <v>30</v>
      </c>
      <c r="E42" s="12">
        <v>214</v>
      </c>
      <c r="F42" s="12">
        <v>225</v>
      </c>
      <c r="G42" s="12">
        <v>203</v>
      </c>
      <c r="H42" s="12">
        <v>283</v>
      </c>
      <c r="I42" s="12">
        <f t="shared" si="1"/>
        <v>925</v>
      </c>
    </row>
    <row r="43" spans="1:9" s="1" customFormat="1" ht="13.5">
      <c r="A43" s="27" t="s">
        <v>210</v>
      </c>
      <c r="B43" s="28" t="s">
        <v>185</v>
      </c>
      <c r="C43" s="12" t="s">
        <v>147</v>
      </c>
      <c r="D43" s="12" t="s">
        <v>34</v>
      </c>
      <c r="E43" s="12">
        <v>192</v>
      </c>
      <c r="F43" s="12">
        <v>217</v>
      </c>
      <c r="G43" s="12">
        <v>210</v>
      </c>
      <c r="H43" s="12">
        <v>295</v>
      </c>
      <c r="I43" s="12">
        <f t="shared" si="1"/>
        <v>914</v>
      </c>
    </row>
    <row r="44" spans="1:9" s="1" customFormat="1" ht="13.5">
      <c r="A44" s="27" t="s">
        <v>211</v>
      </c>
      <c r="B44" s="28" t="s">
        <v>185</v>
      </c>
      <c r="C44" s="13" t="s">
        <v>130</v>
      </c>
      <c r="D44" s="12" t="s">
        <v>129</v>
      </c>
      <c r="E44" s="12">
        <v>177</v>
      </c>
      <c r="F44" s="12">
        <v>221</v>
      </c>
      <c r="G44" s="12">
        <v>205</v>
      </c>
      <c r="H44" s="12">
        <v>246</v>
      </c>
      <c r="I44" s="12">
        <f t="shared" si="1"/>
        <v>849</v>
      </c>
    </row>
    <row r="45" spans="1:9" s="1" customFormat="1" ht="13.5">
      <c r="A45" s="6"/>
      <c r="E45" s="4"/>
      <c r="F45" s="4"/>
      <c r="I45" s="4"/>
    </row>
    <row r="46" spans="1:9" s="1" customFormat="1" ht="13.5">
      <c r="A46" s="6"/>
      <c r="B46" s="5"/>
      <c r="C46" s="4"/>
      <c r="D46" s="4"/>
      <c r="E46" s="4"/>
      <c r="F46" s="4"/>
      <c r="I46" s="4"/>
    </row>
    <row r="47" spans="1:9" s="1" customFormat="1" ht="13.5">
      <c r="A47" s="11" t="s">
        <v>161</v>
      </c>
      <c r="B47" s="12" t="s">
        <v>40</v>
      </c>
      <c r="C47" s="13" t="s">
        <v>32</v>
      </c>
      <c r="D47" s="13" t="s">
        <v>33</v>
      </c>
      <c r="E47" s="14" t="s">
        <v>162</v>
      </c>
      <c r="F47" s="14" t="s">
        <v>163</v>
      </c>
      <c r="G47" s="14" t="s">
        <v>164</v>
      </c>
      <c r="H47" s="14" t="s">
        <v>165</v>
      </c>
      <c r="I47" s="14" t="s">
        <v>150</v>
      </c>
    </row>
    <row r="48" spans="1:9" s="1" customFormat="1" ht="13.5">
      <c r="A48" s="27" t="s">
        <v>201</v>
      </c>
      <c r="B48" s="12" t="s">
        <v>26</v>
      </c>
      <c r="C48" s="12" t="s">
        <v>44</v>
      </c>
      <c r="D48" s="12" t="s">
        <v>75</v>
      </c>
      <c r="E48" s="12">
        <v>285</v>
      </c>
      <c r="F48" s="12">
        <v>308</v>
      </c>
      <c r="G48" s="12">
        <v>303</v>
      </c>
      <c r="H48" s="12">
        <v>330</v>
      </c>
      <c r="I48" s="12">
        <f aca="true" t="shared" si="2" ref="I48:I66">SUM(E48:H48)</f>
        <v>1226</v>
      </c>
    </row>
    <row r="49" spans="1:9" s="1" customFormat="1" ht="13.5">
      <c r="A49" s="27" t="s">
        <v>202</v>
      </c>
      <c r="B49" s="12" t="s">
        <v>26</v>
      </c>
      <c r="C49" s="12" t="s">
        <v>80</v>
      </c>
      <c r="D49" s="12" t="s">
        <v>75</v>
      </c>
      <c r="E49" s="12">
        <v>278</v>
      </c>
      <c r="F49" s="12">
        <v>306</v>
      </c>
      <c r="G49" s="12">
        <v>277</v>
      </c>
      <c r="H49" s="12">
        <v>315</v>
      </c>
      <c r="I49" s="12">
        <f t="shared" si="2"/>
        <v>1176</v>
      </c>
    </row>
    <row r="50" spans="1:9" s="1" customFormat="1" ht="13.5">
      <c r="A50" s="27" t="s">
        <v>203</v>
      </c>
      <c r="B50" s="12" t="s">
        <v>26</v>
      </c>
      <c r="C50" s="12" t="s">
        <v>76</v>
      </c>
      <c r="D50" s="12" t="s">
        <v>75</v>
      </c>
      <c r="E50" s="12">
        <v>293</v>
      </c>
      <c r="F50" s="12">
        <v>274</v>
      </c>
      <c r="G50" s="12">
        <v>268</v>
      </c>
      <c r="H50" s="12">
        <v>320</v>
      </c>
      <c r="I50" s="12">
        <f t="shared" si="2"/>
        <v>1155</v>
      </c>
    </row>
    <row r="51" spans="1:9" s="1" customFormat="1" ht="13.5">
      <c r="A51" s="27" t="s">
        <v>204</v>
      </c>
      <c r="B51" s="12" t="s">
        <v>26</v>
      </c>
      <c r="C51" s="13" t="s">
        <v>63</v>
      </c>
      <c r="D51" s="13" t="s">
        <v>174</v>
      </c>
      <c r="E51" s="12">
        <v>269</v>
      </c>
      <c r="F51" s="12">
        <v>280</v>
      </c>
      <c r="G51" s="12">
        <v>267</v>
      </c>
      <c r="H51" s="12">
        <v>320</v>
      </c>
      <c r="I51" s="12">
        <f t="shared" si="2"/>
        <v>1136</v>
      </c>
    </row>
    <row r="52" spans="1:9" s="1" customFormat="1" ht="13.5">
      <c r="A52" s="27" t="s">
        <v>205</v>
      </c>
      <c r="B52" s="12" t="s">
        <v>26</v>
      </c>
      <c r="C52" s="28" t="s">
        <v>81</v>
      </c>
      <c r="D52" s="29" t="s">
        <v>82</v>
      </c>
      <c r="E52" s="12">
        <v>275</v>
      </c>
      <c r="F52" s="12">
        <v>272</v>
      </c>
      <c r="G52" s="12">
        <v>278</v>
      </c>
      <c r="H52" s="12">
        <v>287</v>
      </c>
      <c r="I52" s="12">
        <f t="shared" si="2"/>
        <v>1112</v>
      </c>
    </row>
    <row r="53" spans="1:9" s="1" customFormat="1" ht="13.5">
      <c r="A53" s="27" t="s">
        <v>206</v>
      </c>
      <c r="B53" s="12" t="s">
        <v>26</v>
      </c>
      <c r="C53" s="12" t="s">
        <v>90</v>
      </c>
      <c r="D53" s="12" t="s">
        <v>0</v>
      </c>
      <c r="E53" s="12">
        <v>269</v>
      </c>
      <c r="F53" s="12">
        <v>299</v>
      </c>
      <c r="G53" s="12">
        <v>245</v>
      </c>
      <c r="H53" s="12">
        <v>292</v>
      </c>
      <c r="I53" s="12">
        <f t="shared" si="2"/>
        <v>1105</v>
      </c>
    </row>
    <row r="54" spans="1:9" s="1" customFormat="1" ht="13.5">
      <c r="A54" s="27" t="s">
        <v>207</v>
      </c>
      <c r="B54" s="12" t="s">
        <v>26</v>
      </c>
      <c r="C54" s="29" t="s">
        <v>83</v>
      </c>
      <c r="D54" s="12" t="s">
        <v>34</v>
      </c>
      <c r="E54" s="12">
        <v>265</v>
      </c>
      <c r="F54" s="12">
        <v>295</v>
      </c>
      <c r="G54" s="12">
        <v>228</v>
      </c>
      <c r="H54" s="12">
        <v>309</v>
      </c>
      <c r="I54" s="12">
        <f t="shared" si="2"/>
        <v>1097</v>
      </c>
    </row>
    <row r="55" spans="1:9" s="1" customFormat="1" ht="13.5">
      <c r="A55" s="27" t="s">
        <v>208</v>
      </c>
      <c r="B55" s="12" t="s">
        <v>26</v>
      </c>
      <c r="C55" s="29" t="s">
        <v>62</v>
      </c>
      <c r="D55" s="13" t="s">
        <v>67</v>
      </c>
      <c r="E55" s="12">
        <v>249</v>
      </c>
      <c r="F55" s="12">
        <v>267</v>
      </c>
      <c r="G55" s="12">
        <v>253</v>
      </c>
      <c r="H55" s="12">
        <v>302</v>
      </c>
      <c r="I55" s="12">
        <f t="shared" si="2"/>
        <v>1071</v>
      </c>
    </row>
    <row r="56" spans="1:9" s="1" customFormat="1" ht="13.5">
      <c r="A56" s="27" t="s">
        <v>209</v>
      </c>
      <c r="B56" s="12" t="s">
        <v>26</v>
      </c>
      <c r="C56" s="28" t="s">
        <v>84</v>
      </c>
      <c r="D56" s="12" t="s">
        <v>34</v>
      </c>
      <c r="E56" s="12">
        <v>255</v>
      </c>
      <c r="F56" s="12">
        <v>270</v>
      </c>
      <c r="G56" s="12">
        <v>255</v>
      </c>
      <c r="H56" s="12">
        <v>267</v>
      </c>
      <c r="I56" s="12">
        <f t="shared" si="2"/>
        <v>1047</v>
      </c>
    </row>
    <row r="57" spans="1:9" s="1" customFormat="1" ht="13.5">
      <c r="A57" s="27" t="s">
        <v>210</v>
      </c>
      <c r="B57" s="12" t="s">
        <v>26</v>
      </c>
      <c r="C57" s="12" t="s">
        <v>89</v>
      </c>
      <c r="D57" s="12" t="s">
        <v>0</v>
      </c>
      <c r="E57" s="12">
        <v>233</v>
      </c>
      <c r="F57" s="12">
        <v>287</v>
      </c>
      <c r="G57" s="12">
        <v>227</v>
      </c>
      <c r="H57" s="12">
        <v>290</v>
      </c>
      <c r="I57" s="12">
        <f t="shared" si="2"/>
        <v>1037</v>
      </c>
    </row>
    <row r="58" spans="1:9" s="1" customFormat="1" ht="13.5">
      <c r="A58" s="27" t="s">
        <v>211</v>
      </c>
      <c r="B58" s="12" t="s">
        <v>26</v>
      </c>
      <c r="C58" s="12" t="s">
        <v>78</v>
      </c>
      <c r="D58" s="12" t="s">
        <v>75</v>
      </c>
      <c r="E58" s="12">
        <v>243</v>
      </c>
      <c r="F58" s="12">
        <v>240</v>
      </c>
      <c r="G58" s="12">
        <v>242</v>
      </c>
      <c r="H58" s="12">
        <v>285</v>
      </c>
      <c r="I58" s="12">
        <f t="shared" si="2"/>
        <v>1010</v>
      </c>
    </row>
    <row r="59" spans="1:9" s="1" customFormat="1" ht="13.5">
      <c r="A59" s="27" t="s">
        <v>212</v>
      </c>
      <c r="B59" s="12" t="s">
        <v>26</v>
      </c>
      <c r="C59" s="29" t="s">
        <v>85</v>
      </c>
      <c r="D59" s="12" t="s">
        <v>34</v>
      </c>
      <c r="E59" s="12">
        <v>224</v>
      </c>
      <c r="F59" s="12">
        <v>263</v>
      </c>
      <c r="G59" s="12">
        <v>214</v>
      </c>
      <c r="H59" s="12">
        <v>291</v>
      </c>
      <c r="I59" s="12">
        <f t="shared" si="2"/>
        <v>992</v>
      </c>
    </row>
    <row r="60" spans="1:9" s="1" customFormat="1" ht="13.5">
      <c r="A60" s="27" t="s">
        <v>213</v>
      </c>
      <c r="B60" s="12" t="s">
        <v>26</v>
      </c>
      <c r="C60" s="12" t="s">
        <v>94</v>
      </c>
      <c r="D60" s="12" t="s">
        <v>0</v>
      </c>
      <c r="E60" s="12">
        <v>219</v>
      </c>
      <c r="F60" s="12">
        <v>231</v>
      </c>
      <c r="G60" s="12">
        <v>241</v>
      </c>
      <c r="H60" s="12">
        <v>273</v>
      </c>
      <c r="I60" s="12">
        <f t="shared" si="2"/>
        <v>964</v>
      </c>
    </row>
    <row r="61" spans="1:9" s="1" customFormat="1" ht="13.5">
      <c r="A61" s="27" t="s">
        <v>214</v>
      </c>
      <c r="B61" s="12" t="s">
        <v>26</v>
      </c>
      <c r="C61" s="12" t="s">
        <v>77</v>
      </c>
      <c r="D61" s="12" t="s">
        <v>75</v>
      </c>
      <c r="E61" s="12">
        <v>213</v>
      </c>
      <c r="F61" s="12">
        <v>247</v>
      </c>
      <c r="G61" s="12">
        <v>203</v>
      </c>
      <c r="H61" s="12">
        <v>275</v>
      </c>
      <c r="I61" s="12">
        <f t="shared" si="2"/>
        <v>938</v>
      </c>
    </row>
    <row r="62" spans="1:9" s="1" customFormat="1" ht="13.5">
      <c r="A62" s="27" t="s">
        <v>215</v>
      </c>
      <c r="B62" s="12" t="s">
        <v>26</v>
      </c>
      <c r="C62" s="13" t="s">
        <v>97</v>
      </c>
      <c r="D62" s="13" t="s">
        <v>31</v>
      </c>
      <c r="E62" s="12">
        <v>190</v>
      </c>
      <c r="F62" s="12">
        <v>208</v>
      </c>
      <c r="G62" s="12">
        <v>233</v>
      </c>
      <c r="H62" s="12">
        <v>289</v>
      </c>
      <c r="I62" s="12">
        <f t="shared" si="2"/>
        <v>920</v>
      </c>
    </row>
    <row r="63" spans="1:9" s="1" customFormat="1" ht="13.5">
      <c r="A63" s="27" t="s">
        <v>216</v>
      </c>
      <c r="B63" s="12" t="s">
        <v>26</v>
      </c>
      <c r="C63" s="13" t="s">
        <v>96</v>
      </c>
      <c r="D63" s="13" t="s">
        <v>31</v>
      </c>
      <c r="E63" s="12">
        <v>218</v>
      </c>
      <c r="F63" s="12">
        <v>201</v>
      </c>
      <c r="G63" s="12">
        <v>199</v>
      </c>
      <c r="H63" s="12">
        <v>280</v>
      </c>
      <c r="I63" s="12">
        <f t="shared" si="2"/>
        <v>898</v>
      </c>
    </row>
    <row r="64" spans="1:9" s="1" customFormat="1" ht="13.5">
      <c r="A64" s="27" t="s">
        <v>217</v>
      </c>
      <c r="B64" s="12" t="s">
        <v>26</v>
      </c>
      <c r="C64" s="12" t="s">
        <v>95</v>
      </c>
      <c r="D64" s="12" t="s">
        <v>0</v>
      </c>
      <c r="E64" s="12">
        <v>186</v>
      </c>
      <c r="F64" s="12">
        <v>249</v>
      </c>
      <c r="G64" s="12">
        <v>177</v>
      </c>
      <c r="H64" s="12">
        <v>264</v>
      </c>
      <c r="I64" s="12">
        <f t="shared" si="2"/>
        <v>876</v>
      </c>
    </row>
    <row r="65" spans="1:9" s="1" customFormat="1" ht="13.5">
      <c r="A65" s="27" t="s">
        <v>218</v>
      </c>
      <c r="B65" s="12" t="s">
        <v>26</v>
      </c>
      <c r="C65" s="29" t="s">
        <v>66</v>
      </c>
      <c r="D65" s="13" t="s">
        <v>172</v>
      </c>
      <c r="E65" s="12">
        <v>181</v>
      </c>
      <c r="F65" s="12">
        <v>217</v>
      </c>
      <c r="G65" s="12">
        <v>225</v>
      </c>
      <c r="H65" s="12">
        <v>253</v>
      </c>
      <c r="I65" s="12">
        <f t="shared" si="2"/>
        <v>876</v>
      </c>
    </row>
    <row r="66" spans="1:9" s="1" customFormat="1" ht="13.5">
      <c r="A66" s="27" t="s">
        <v>219</v>
      </c>
      <c r="B66" s="12" t="s">
        <v>26</v>
      </c>
      <c r="C66" s="29" t="s">
        <v>65</v>
      </c>
      <c r="D66" s="13" t="s">
        <v>173</v>
      </c>
      <c r="E66" s="12">
        <v>213</v>
      </c>
      <c r="F66" s="12">
        <v>173</v>
      </c>
      <c r="G66" s="12">
        <v>185</v>
      </c>
      <c r="H66" s="12">
        <v>284</v>
      </c>
      <c r="I66" s="12">
        <f t="shared" si="2"/>
        <v>855</v>
      </c>
    </row>
    <row r="67" spans="1:9" s="1" customFormat="1" ht="13.5">
      <c r="A67" s="12"/>
      <c r="B67" s="12" t="s">
        <v>26</v>
      </c>
      <c r="C67" s="12" t="s">
        <v>79</v>
      </c>
      <c r="D67" s="12" t="s">
        <v>75</v>
      </c>
      <c r="E67" s="12"/>
      <c r="F67" s="12"/>
      <c r="G67" s="12"/>
      <c r="H67" s="12"/>
      <c r="I67" s="12"/>
    </row>
    <row r="68" s="1" customFormat="1" ht="13.5"/>
    <row r="69" s="1" customFormat="1" ht="13.5"/>
    <row r="70" spans="1:9" s="1" customFormat="1" ht="13.5">
      <c r="A70" s="30" t="s">
        <v>201</v>
      </c>
      <c r="B70" s="12" t="s">
        <v>28</v>
      </c>
      <c r="C70" s="12" t="s">
        <v>21</v>
      </c>
      <c r="D70" s="12" t="s">
        <v>73</v>
      </c>
      <c r="E70" s="12">
        <v>315</v>
      </c>
      <c r="F70" s="12">
        <v>329</v>
      </c>
      <c r="G70" s="12">
        <v>295</v>
      </c>
      <c r="H70" s="12">
        <v>339</v>
      </c>
      <c r="I70" s="12">
        <f aca="true" t="shared" si="3" ref="I70:I79">SUM(E70:H70)</f>
        <v>1278</v>
      </c>
    </row>
    <row r="71" spans="1:9" s="1" customFormat="1" ht="13.5">
      <c r="A71" s="30" t="s">
        <v>202</v>
      </c>
      <c r="B71" s="12" t="s">
        <v>28</v>
      </c>
      <c r="C71" s="13" t="s">
        <v>37</v>
      </c>
      <c r="D71" s="29" t="s">
        <v>29</v>
      </c>
      <c r="E71" s="12">
        <v>298</v>
      </c>
      <c r="F71" s="12">
        <v>312</v>
      </c>
      <c r="G71" s="12">
        <v>290</v>
      </c>
      <c r="H71" s="12">
        <v>342</v>
      </c>
      <c r="I71" s="12">
        <f t="shared" si="3"/>
        <v>1242</v>
      </c>
    </row>
    <row r="72" spans="1:9" s="1" customFormat="1" ht="13.5">
      <c r="A72" s="30" t="s">
        <v>203</v>
      </c>
      <c r="B72" s="12" t="s">
        <v>28</v>
      </c>
      <c r="C72" s="29" t="s">
        <v>48</v>
      </c>
      <c r="D72" s="12" t="s">
        <v>1</v>
      </c>
      <c r="E72" s="12">
        <v>297</v>
      </c>
      <c r="F72" s="12">
        <v>310</v>
      </c>
      <c r="G72" s="12">
        <v>286</v>
      </c>
      <c r="H72" s="12">
        <v>328</v>
      </c>
      <c r="I72" s="12">
        <f t="shared" si="3"/>
        <v>1221</v>
      </c>
    </row>
    <row r="73" spans="1:9" s="1" customFormat="1" ht="13.5">
      <c r="A73" s="30" t="s">
        <v>204</v>
      </c>
      <c r="B73" s="12" t="s">
        <v>28</v>
      </c>
      <c r="C73" s="28" t="s">
        <v>41</v>
      </c>
      <c r="D73" s="12" t="s">
        <v>13</v>
      </c>
      <c r="E73" s="12">
        <v>297</v>
      </c>
      <c r="F73" s="12">
        <v>284</v>
      </c>
      <c r="G73" s="12">
        <v>290</v>
      </c>
      <c r="H73" s="12">
        <v>305</v>
      </c>
      <c r="I73" s="12">
        <f t="shared" si="3"/>
        <v>1176</v>
      </c>
    </row>
    <row r="74" spans="1:9" s="1" customFormat="1" ht="13.5">
      <c r="A74" s="30" t="s">
        <v>205</v>
      </c>
      <c r="B74" s="12" t="s">
        <v>28</v>
      </c>
      <c r="C74" s="12" t="s">
        <v>112</v>
      </c>
      <c r="D74" s="12" t="s">
        <v>1</v>
      </c>
      <c r="E74" s="12">
        <v>279</v>
      </c>
      <c r="F74" s="12">
        <v>278</v>
      </c>
      <c r="G74" s="12">
        <v>273</v>
      </c>
      <c r="H74" s="12">
        <v>323</v>
      </c>
      <c r="I74" s="12">
        <f t="shared" si="3"/>
        <v>1153</v>
      </c>
    </row>
    <row r="75" spans="1:9" s="1" customFormat="1" ht="13.5">
      <c r="A75" s="30" t="s">
        <v>206</v>
      </c>
      <c r="B75" s="12" t="s">
        <v>28</v>
      </c>
      <c r="C75" s="12" t="s">
        <v>113</v>
      </c>
      <c r="D75" s="12" t="s">
        <v>1</v>
      </c>
      <c r="E75" s="12">
        <v>256</v>
      </c>
      <c r="F75" s="12">
        <v>292</v>
      </c>
      <c r="G75" s="12">
        <v>248</v>
      </c>
      <c r="H75" s="12">
        <v>317</v>
      </c>
      <c r="I75" s="12">
        <f t="shared" si="3"/>
        <v>1113</v>
      </c>
    </row>
    <row r="76" spans="1:9" s="1" customFormat="1" ht="13.5" customHeight="1">
      <c r="A76" s="30" t="s">
        <v>207</v>
      </c>
      <c r="B76" s="12" t="s">
        <v>28</v>
      </c>
      <c r="C76" s="12" t="s">
        <v>22</v>
      </c>
      <c r="D76" s="12" t="s">
        <v>52</v>
      </c>
      <c r="E76" s="12">
        <v>268</v>
      </c>
      <c r="F76" s="12">
        <v>274</v>
      </c>
      <c r="G76" s="12">
        <v>247</v>
      </c>
      <c r="H76" s="12">
        <v>312</v>
      </c>
      <c r="I76" s="12">
        <f t="shared" si="3"/>
        <v>1101</v>
      </c>
    </row>
    <row r="77" spans="1:9" s="1" customFormat="1" ht="13.5" customHeight="1">
      <c r="A77" s="30" t="s">
        <v>208</v>
      </c>
      <c r="B77" s="12" t="s">
        <v>28</v>
      </c>
      <c r="C77" s="31" t="s">
        <v>108</v>
      </c>
      <c r="D77" s="12"/>
      <c r="E77" s="12">
        <v>247</v>
      </c>
      <c r="F77" s="12">
        <v>282</v>
      </c>
      <c r="G77" s="12">
        <v>235</v>
      </c>
      <c r="H77" s="12">
        <v>289</v>
      </c>
      <c r="I77" s="12">
        <f t="shared" si="3"/>
        <v>1053</v>
      </c>
    </row>
    <row r="78" spans="1:9" s="1" customFormat="1" ht="13.5" customHeight="1">
      <c r="A78" s="30" t="s">
        <v>209</v>
      </c>
      <c r="B78" s="12" t="s">
        <v>28</v>
      </c>
      <c r="C78" s="28" t="s">
        <v>88</v>
      </c>
      <c r="D78" s="29" t="s">
        <v>29</v>
      </c>
      <c r="E78" s="12">
        <v>245</v>
      </c>
      <c r="F78" s="12">
        <v>246</v>
      </c>
      <c r="G78" s="12">
        <v>244</v>
      </c>
      <c r="H78" s="12">
        <v>316</v>
      </c>
      <c r="I78" s="12">
        <f t="shared" si="3"/>
        <v>1051</v>
      </c>
    </row>
    <row r="79" spans="1:9" s="1" customFormat="1" ht="13.5" customHeight="1">
      <c r="A79" s="30" t="s">
        <v>210</v>
      </c>
      <c r="B79" s="12" t="s">
        <v>28</v>
      </c>
      <c r="C79" s="31" t="s">
        <v>39</v>
      </c>
      <c r="D79" s="12" t="s">
        <v>14</v>
      </c>
      <c r="E79" s="12">
        <v>224</v>
      </c>
      <c r="F79" s="12">
        <v>259</v>
      </c>
      <c r="G79" s="12">
        <v>243</v>
      </c>
      <c r="H79" s="12">
        <v>306</v>
      </c>
      <c r="I79" s="12">
        <f t="shared" si="3"/>
        <v>1032</v>
      </c>
    </row>
    <row r="80" spans="1:9" s="1" customFormat="1" ht="13.5">
      <c r="A80" s="4"/>
      <c r="B80" s="4"/>
      <c r="C80" s="4"/>
      <c r="D80" s="4"/>
      <c r="E80" s="4"/>
      <c r="F80" s="4"/>
      <c r="G80" s="4"/>
      <c r="H80" s="4"/>
      <c r="I80" s="4"/>
    </row>
    <row r="81" spans="1:9" s="1" customFormat="1" ht="13.5">
      <c r="A81" s="4"/>
      <c r="B81" s="4"/>
      <c r="C81" s="4"/>
      <c r="D81" s="4"/>
      <c r="E81" s="4"/>
      <c r="F81" s="4"/>
      <c r="G81" s="4"/>
      <c r="H81" s="4"/>
      <c r="I81" s="4"/>
    </row>
    <row r="82" spans="1:9" s="1" customFormat="1" ht="13.5">
      <c r="A82" s="11" t="s">
        <v>176</v>
      </c>
      <c r="B82" s="12" t="s">
        <v>40</v>
      </c>
      <c r="C82" s="13" t="s">
        <v>32</v>
      </c>
      <c r="D82" s="13" t="s">
        <v>33</v>
      </c>
      <c r="E82" s="14" t="s">
        <v>177</v>
      </c>
      <c r="F82" s="14" t="s">
        <v>162</v>
      </c>
      <c r="G82" s="14" t="s">
        <v>164</v>
      </c>
      <c r="H82" s="14" t="s">
        <v>165</v>
      </c>
      <c r="I82" s="14" t="s">
        <v>150</v>
      </c>
    </row>
    <row r="83" spans="1:9" s="1" customFormat="1" ht="13.5">
      <c r="A83" s="27" t="s">
        <v>201</v>
      </c>
      <c r="B83" s="12" t="s">
        <v>25</v>
      </c>
      <c r="C83" s="29" t="s">
        <v>60</v>
      </c>
      <c r="D83" s="13" t="s">
        <v>179</v>
      </c>
      <c r="E83" s="12">
        <v>276</v>
      </c>
      <c r="F83" s="12">
        <v>317</v>
      </c>
      <c r="G83" s="12">
        <v>320</v>
      </c>
      <c r="H83" s="12">
        <v>346</v>
      </c>
      <c r="I83" s="12">
        <f aca="true" t="shared" si="4" ref="I83:I102">SUM(E83:H83)</f>
        <v>1259</v>
      </c>
    </row>
    <row r="84" spans="1:9" s="1" customFormat="1" ht="13.5">
      <c r="A84" s="27" t="s">
        <v>202</v>
      </c>
      <c r="B84" s="12" t="s">
        <v>25</v>
      </c>
      <c r="C84" s="29" t="s">
        <v>61</v>
      </c>
      <c r="D84" s="13" t="s">
        <v>180</v>
      </c>
      <c r="E84" s="12">
        <v>270</v>
      </c>
      <c r="F84" s="12">
        <v>301</v>
      </c>
      <c r="G84" s="12">
        <v>307</v>
      </c>
      <c r="H84" s="12">
        <v>341</v>
      </c>
      <c r="I84" s="12">
        <f t="shared" si="4"/>
        <v>1219</v>
      </c>
    </row>
    <row r="85" spans="1:9" s="1" customFormat="1" ht="13.5">
      <c r="A85" s="27" t="s">
        <v>203</v>
      </c>
      <c r="B85" s="12" t="s">
        <v>25</v>
      </c>
      <c r="C85" s="29" t="s">
        <v>71</v>
      </c>
      <c r="D85" s="13" t="s">
        <v>181</v>
      </c>
      <c r="E85" s="12">
        <v>253</v>
      </c>
      <c r="F85" s="12">
        <v>298</v>
      </c>
      <c r="G85" s="12">
        <v>294</v>
      </c>
      <c r="H85" s="12">
        <v>319</v>
      </c>
      <c r="I85" s="12">
        <f t="shared" si="4"/>
        <v>1164</v>
      </c>
    </row>
    <row r="86" spans="1:9" s="1" customFormat="1" ht="13.5">
      <c r="A86" s="27" t="s">
        <v>204</v>
      </c>
      <c r="B86" s="12" t="s">
        <v>25</v>
      </c>
      <c r="C86" s="28" t="s">
        <v>86</v>
      </c>
      <c r="D86" s="12" t="s">
        <v>34</v>
      </c>
      <c r="E86" s="12">
        <v>261</v>
      </c>
      <c r="F86" s="12">
        <v>278</v>
      </c>
      <c r="G86" s="12">
        <v>284</v>
      </c>
      <c r="H86" s="12">
        <v>337</v>
      </c>
      <c r="I86" s="12">
        <f t="shared" si="4"/>
        <v>1160</v>
      </c>
    </row>
    <row r="87" spans="1:9" s="1" customFormat="1" ht="13.5">
      <c r="A87" s="27" t="s">
        <v>205</v>
      </c>
      <c r="B87" s="12" t="s">
        <v>25</v>
      </c>
      <c r="C87" s="29" t="s">
        <v>54</v>
      </c>
      <c r="D87" s="13" t="s">
        <v>181</v>
      </c>
      <c r="E87" s="12">
        <v>246</v>
      </c>
      <c r="F87" s="12">
        <v>286</v>
      </c>
      <c r="G87" s="12">
        <v>291</v>
      </c>
      <c r="H87" s="12">
        <v>334</v>
      </c>
      <c r="I87" s="12">
        <f t="shared" si="4"/>
        <v>1157</v>
      </c>
    </row>
    <row r="88" spans="1:9" s="1" customFormat="1" ht="13.5">
      <c r="A88" s="27" t="s">
        <v>206</v>
      </c>
      <c r="B88" s="12" t="s">
        <v>25</v>
      </c>
      <c r="C88" s="13" t="s">
        <v>103</v>
      </c>
      <c r="D88" s="13" t="s">
        <v>31</v>
      </c>
      <c r="E88" s="12">
        <v>242</v>
      </c>
      <c r="F88" s="12">
        <v>277</v>
      </c>
      <c r="G88" s="12">
        <v>282</v>
      </c>
      <c r="H88" s="12">
        <v>325</v>
      </c>
      <c r="I88" s="12">
        <f t="shared" si="4"/>
        <v>1126</v>
      </c>
    </row>
    <row r="89" spans="1:9" s="1" customFormat="1" ht="13.5">
      <c r="A89" s="27" t="s">
        <v>207</v>
      </c>
      <c r="B89" s="12" t="s">
        <v>25</v>
      </c>
      <c r="C89" s="29" t="s">
        <v>56</v>
      </c>
      <c r="D89" s="13" t="s">
        <v>178</v>
      </c>
      <c r="E89" s="12">
        <v>186</v>
      </c>
      <c r="F89" s="12">
        <v>286</v>
      </c>
      <c r="G89" s="12">
        <v>289</v>
      </c>
      <c r="H89" s="12">
        <v>319</v>
      </c>
      <c r="I89" s="12">
        <f t="shared" si="4"/>
        <v>1080</v>
      </c>
    </row>
    <row r="90" spans="1:9" s="1" customFormat="1" ht="13.5">
      <c r="A90" s="27" t="s">
        <v>208</v>
      </c>
      <c r="B90" s="12" t="s">
        <v>25</v>
      </c>
      <c r="C90" s="29" t="s">
        <v>58</v>
      </c>
      <c r="D90" s="13" t="s">
        <v>64</v>
      </c>
      <c r="E90" s="12">
        <v>207</v>
      </c>
      <c r="F90" s="12">
        <v>262</v>
      </c>
      <c r="G90" s="12">
        <v>287</v>
      </c>
      <c r="H90" s="12">
        <v>318</v>
      </c>
      <c r="I90" s="12">
        <f t="shared" si="4"/>
        <v>1074</v>
      </c>
    </row>
    <row r="91" spans="1:9" s="1" customFormat="1" ht="13.5">
      <c r="A91" s="27" t="s">
        <v>209</v>
      </c>
      <c r="B91" s="12" t="s">
        <v>25</v>
      </c>
      <c r="C91" s="13" t="s">
        <v>102</v>
      </c>
      <c r="D91" s="13" t="s">
        <v>31</v>
      </c>
      <c r="E91" s="12">
        <v>211</v>
      </c>
      <c r="F91" s="12">
        <v>267</v>
      </c>
      <c r="G91" s="12">
        <v>268</v>
      </c>
      <c r="H91" s="12">
        <v>319</v>
      </c>
      <c r="I91" s="12">
        <f t="shared" si="4"/>
        <v>1065</v>
      </c>
    </row>
    <row r="92" spans="1:9" s="1" customFormat="1" ht="13.5">
      <c r="A92" s="27" t="s">
        <v>210</v>
      </c>
      <c r="B92" s="12" t="s">
        <v>25</v>
      </c>
      <c r="C92" s="13" t="s">
        <v>72</v>
      </c>
      <c r="D92" s="13" t="s">
        <v>68</v>
      </c>
      <c r="E92" s="12">
        <v>195</v>
      </c>
      <c r="F92" s="12">
        <v>248</v>
      </c>
      <c r="G92" s="12">
        <v>242</v>
      </c>
      <c r="H92" s="12">
        <v>320</v>
      </c>
      <c r="I92" s="12">
        <f t="shared" si="4"/>
        <v>1005</v>
      </c>
    </row>
    <row r="93" spans="1:10" ht="13.5">
      <c r="A93" s="27" t="s">
        <v>211</v>
      </c>
      <c r="B93" s="12" t="s">
        <v>25</v>
      </c>
      <c r="C93" s="13" t="s">
        <v>101</v>
      </c>
      <c r="D93" s="13" t="s">
        <v>31</v>
      </c>
      <c r="E93" s="12">
        <v>188</v>
      </c>
      <c r="F93" s="12">
        <v>258</v>
      </c>
      <c r="G93" s="12">
        <v>246</v>
      </c>
      <c r="H93" s="12">
        <v>306</v>
      </c>
      <c r="I93" s="12">
        <f t="shared" si="4"/>
        <v>998</v>
      </c>
      <c r="J93" s="1"/>
    </row>
    <row r="94" spans="1:10" ht="13.5">
      <c r="A94" s="27" t="s">
        <v>212</v>
      </c>
      <c r="B94" s="12" t="s">
        <v>25</v>
      </c>
      <c r="C94" s="13" t="s">
        <v>141</v>
      </c>
      <c r="D94" s="13" t="s">
        <v>31</v>
      </c>
      <c r="E94" s="12">
        <v>149</v>
      </c>
      <c r="F94" s="12">
        <v>248</v>
      </c>
      <c r="G94" s="12">
        <v>269</v>
      </c>
      <c r="H94" s="12">
        <v>314</v>
      </c>
      <c r="I94" s="12">
        <f t="shared" si="4"/>
        <v>980</v>
      </c>
      <c r="J94" s="1"/>
    </row>
    <row r="95" spans="1:10" ht="13.5">
      <c r="A95" s="27" t="s">
        <v>213</v>
      </c>
      <c r="B95" s="12" t="s">
        <v>25</v>
      </c>
      <c r="C95" s="29" t="s">
        <v>55</v>
      </c>
      <c r="D95" s="13" t="s">
        <v>68</v>
      </c>
      <c r="E95" s="12">
        <v>159</v>
      </c>
      <c r="F95" s="12">
        <v>226</v>
      </c>
      <c r="G95" s="12">
        <v>213</v>
      </c>
      <c r="H95" s="12">
        <v>306</v>
      </c>
      <c r="I95" s="12">
        <f t="shared" si="4"/>
        <v>904</v>
      </c>
      <c r="J95" s="1"/>
    </row>
    <row r="96" spans="1:10" ht="13.5">
      <c r="A96" s="27" t="s">
        <v>214</v>
      </c>
      <c r="B96" s="12" t="s">
        <v>25</v>
      </c>
      <c r="C96" s="29" t="s">
        <v>69</v>
      </c>
      <c r="D96" s="13" t="s">
        <v>184</v>
      </c>
      <c r="E96" s="12">
        <v>183</v>
      </c>
      <c r="F96" s="12">
        <v>226</v>
      </c>
      <c r="G96" s="12">
        <v>228</v>
      </c>
      <c r="H96" s="12">
        <v>263</v>
      </c>
      <c r="I96" s="12">
        <f t="shared" si="4"/>
        <v>900</v>
      </c>
      <c r="J96" s="1"/>
    </row>
    <row r="97" spans="1:10" ht="13.5">
      <c r="A97" s="27" t="s">
        <v>215</v>
      </c>
      <c r="B97" s="12" t="s">
        <v>25</v>
      </c>
      <c r="C97" s="13" t="s">
        <v>70</v>
      </c>
      <c r="D97" s="13" t="s">
        <v>183</v>
      </c>
      <c r="E97" s="12">
        <v>105</v>
      </c>
      <c r="F97" s="12">
        <v>220</v>
      </c>
      <c r="G97" s="12">
        <v>267</v>
      </c>
      <c r="H97" s="12">
        <v>298</v>
      </c>
      <c r="I97" s="12">
        <f t="shared" si="4"/>
        <v>890</v>
      </c>
      <c r="J97" s="1"/>
    </row>
    <row r="98" spans="1:10" ht="13.5">
      <c r="A98" s="27" t="s">
        <v>216</v>
      </c>
      <c r="B98" s="12" t="s">
        <v>25</v>
      </c>
      <c r="C98" s="13" t="s">
        <v>99</v>
      </c>
      <c r="D98" s="13" t="s">
        <v>31</v>
      </c>
      <c r="E98" s="12">
        <v>134</v>
      </c>
      <c r="F98" s="12">
        <v>221</v>
      </c>
      <c r="G98" s="12">
        <v>232</v>
      </c>
      <c r="H98" s="12">
        <v>291</v>
      </c>
      <c r="I98" s="12">
        <f t="shared" si="4"/>
        <v>878</v>
      </c>
      <c r="J98" s="1"/>
    </row>
    <row r="99" spans="1:10" ht="13.5">
      <c r="A99" s="27" t="s">
        <v>217</v>
      </c>
      <c r="B99" s="12" t="s">
        <v>25</v>
      </c>
      <c r="C99" s="29" t="s">
        <v>57</v>
      </c>
      <c r="D99" s="13" t="s">
        <v>64</v>
      </c>
      <c r="E99" s="12">
        <v>160</v>
      </c>
      <c r="F99" s="12">
        <v>222</v>
      </c>
      <c r="G99" s="12">
        <v>216</v>
      </c>
      <c r="H99" s="12">
        <v>267</v>
      </c>
      <c r="I99" s="12">
        <f t="shared" si="4"/>
        <v>865</v>
      </c>
      <c r="J99" s="1"/>
    </row>
    <row r="100" spans="1:10" ht="13.5">
      <c r="A100" s="27" t="s">
        <v>218</v>
      </c>
      <c r="B100" s="12" t="s">
        <v>25</v>
      </c>
      <c r="C100" s="29" t="s">
        <v>59</v>
      </c>
      <c r="D100" s="13" t="s">
        <v>182</v>
      </c>
      <c r="E100" s="12">
        <v>174</v>
      </c>
      <c r="F100" s="12">
        <v>196</v>
      </c>
      <c r="G100" s="12">
        <v>174</v>
      </c>
      <c r="H100" s="12">
        <v>273</v>
      </c>
      <c r="I100" s="12">
        <f t="shared" si="4"/>
        <v>817</v>
      </c>
      <c r="J100" s="1"/>
    </row>
    <row r="101" spans="1:10" ht="13.5">
      <c r="A101" s="27" t="s">
        <v>219</v>
      </c>
      <c r="B101" s="12" t="s">
        <v>25</v>
      </c>
      <c r="C101" s="12" t="s">
        <v>91</v>
      </c>
      <c r="D101" s="12" t="s">
        <v>0</v>
      </c>
      <c r="E101" s="12">
        <v>116</v>
      </c>
      <c r="F101" s="12">
        <v>207</v>
      </c>
      <c r="G101" s="12">
        <v>186</v>
      </c>
      <c r="H101" s="12">
        <v>225</v>
      </c>
      <c r="I101" s="12">
        <f t="shared" si="4"/>
        <v>734</v>
      </c>
      <c r="J101" s="1"/>
    </row>
    <row r="102" spans="1:10" ht="13.5">
      <c r="A102" s="27" t="s">
        <v>220</v>
      </c>
      <c r="B102" s="12" t="s">
        <v>25</v>
      </c>
      <c r="C102" s="13" t="s">
        <v>100</v>
      </c>
      <c r="D102" s="13" t="s">
        <v>31</v>
      </c>
      <c r="E102" s="12">
        <v>54</v>
      </c>
      <c r="F102" s="12">
        <v>171</v>
      </c>
      <c r="G102" s="12">
        <v>204</v>
      </c>
      <c r="H102" s="12">
        <v>267</v>
      </c>
      <c r="I102" s="12">
        <f t="shared" si="4"/>
        <v>696</v>
      </c>
      <c r="J102" s="1"/>
    </row>
    <row r="103" spans="1:10" ht="13.5">
      <c r="A103" s="19"/>
      <c r="B103" s="12" t="s">
        <v>25</v>
      </c>
      <c r="C103" s="13" t="s">
        <v>45</v>
      </c>
      <c r="D103" s="13" t="s">
        <v>31</v>
      </c>
      <c r="E103" s="19"/>
      <c r="F103" s="19"/>
      <c r="G103" s="19"/>
      <c r="H103" s="19"/>
      <c r="I103" s="19"/>
      <c r="J103" s="1"/>
    </row>
    <row r="104" spans="1:10" ht="13.5">
      <c r="A104" s="19"/>
      <c r="B104" s="12" t="s">
        <v>25</v>
      </c>
      <c r="C104" s="12" t="s">
        <v>93</v>
      </c>
      <c r="D104" s="12" t="s">
        <v>0</v>
      </c>
      <c r="E104" s="19"/>
      <c r="F104" s="19"/>
      <c r="G104" s="19"/>
      <c r="H104" s="19"/>
      <c r="I104" s="19"/>
      <c r="J104" s="1"/>
    </row>
    <row r="105" spans="1:10" ht="13.5">
      <c r="A105" s="19"/>
      <c r="B105" s="12" t="s">
        <v>25</v>
      </c>
      <c r="C105" s="12" t="s">
        <v>92</v>
      </c>
      <c r="D105" s="12" t="s">
        <v>0</v>
      </c>
      <c r="E105" s="19"/>
      <c r="F105" s="19"/>
      <c r="G105" s="19"/>
      <c r="H105" s="19"/>
      <c r="I105" s="19"/>
      <c r="J105" s="1"/>
    </row>
    <row r="106" spans="1:10" ht="13.5">
      <c r="A106" s="19"/>
      <c r="B106" s="12" t="s">
        <v>25</v>
      </c>
      <c r="C106" s="13" t="s">
        <v>98</v>
      </c>
      <c r="D106" s="13" t="s">
        <v>31</v>
      </c>
      <c r="E106" s="19"/>
      <c r="F106" s="19"/>
      <c r="G106" s="19"/>
      <c r="H106" s="19"/>
      <c r="I106" s="19"/>
      <c r="J106" s="1"/>
    </row>
    <row r="107" spans="1:10" ht="13.5">
      <c r="A107" s="19"/>
      <c r="B107" s="12" t="s">
        <v>25</v>
      </c>
      <c r="C107" s="28" t="s">
        <v>87</v>
      </c>
      <c r="D107" s="12" t="s">
        <v>34</v>
      </c>
      <c r="E107" s="19"/>
      <c r="F107" s="19"/>
      <c r="G107" s="19"/>
      <c r="H107" s="19"/>
      <c r="I107" s="19"/>
      <c r="J107" s="1"/>
    </row>
    <row r="108" spans="1:10" ht="13.5">
      <c r="A108" s="19"/>
      <c r="B108" s="12" t="s">
        <v>25</v>
      </c>
      <c r="C108" s="28" t="s">
        <v>53</v>
      </c>
      <c r="D108" s="12" t="s">
        <v>36</v>
      </c>
      <c r="E108" s="19"/>
      <c r="F108" s="19"/>
      <c r="G108" s="19"/>
      <c r="H108" s="19"/>
      <c r="I108" s="19"/>
      <c r="J108" s="1"/>
    </row>
    <row r="109" spans="1:10" ht="13.5">
      <c r="A109" s="17"/>
      <c r="B109" s="26"/>
      <c r="C109" s="33"/>
      <c r="D109" s="26"/>
      <c r="E109" s="17"/>
      <c r="F109" s="17"/>
      <c r="G109" s="17"/>
      <c r="H109" s="17"/>
      <c r="I109" s="17"/>
      <c r="J109" s="1"/>
    </row>
    <row r="110" spans="1:10" ht="13.5">
      <c r="A110" s="18"/>
      <c r="B110" s="18"/>
      <c r="C110" s="18"/>
      <c r="D110" s="18"/>
      <c r="E110" s="18"/>
      <c r="F110" s="18"/>
      <c r="G110" s="18"/>
      <c r="H110" s="18"/>
      <c r="I110" s="18"/>
      <c r="J110" s="1"/>
    </row>
    <row r="111" spans="1:10" ht="13.5">
      <c r="A111" s="27" t="s">
        <v>201</v>
      </c>
      <c r="B111" s="12" t="s">
        <v>27</v>
      </c>
      <c r="C111" s="12" t="s">
        <v>114</v>
      </c>
      <c r="D111" s="12" t="s">
        <v>1</v>
      </c>
      <c r="E111" s="12">
        <v>284</v>
      </c>
      <c r="F111" s="12">
        <v>326</v>
      </c>
      <c r="G111" s="12">
        <v>312</v>
      </c>
      <c r="H111" s="12">
        <v>343</v>
      </c>
      <c r="I111" s="12">
        <f aca="true" t="shared" si="5" ref="I111:I131">SUM(E111:H111)</f>
        <v>1265</v>
      </c>
      <c r="J111" s="1"/>
    </row>
    <row r="112" spans="1:10" ht="13.5">
      <c r="A112" s="27" t="s">
        <v>202</v>
      </c>
      <c r="B112" s="12" t="s">
        <v>27</v>
      </c>
      <c r="C112" s="12" t="s">
        <v>23</v>
      </c>
      <c r="D112" s="12" t="s">
        <v>10</v>
      </c>
      <c r="E112" s="12">
        <v>283</v>
      </c>
      <c r="F112" s="12">
        <v>316</v>
      </c>
      <c r="G112" s="12">
        <v>308</v>
      </c>
      <c r="H112" s="12">
        <v>348</v>
      </c>
      <c r="I112" s="12">
        <f t="shared" si="5"/>
        <v>1255</v>
      </c>
      <c r="J112" s="1"/>
    </row>
    <row r="113" spans="1:10" ht="13.5">
      <c r="A113" s="27" t="s">
        <v>203</v>
      </c>
      <c r="B113" s="12" t="s">
        <v>27</v>
      </c>
      <c r="C113" s="12" t="s">
        <v>19</v>
      </c>
      <c r="D113" s="12" t="s">
        <v>2</v>
      </c>
      <c r="E113" s="12">
        <v>273</v>
      </c>
      <c r="F113" s="12">
        <v>324</v>
      </c>
      <c r="G113" s="12">
        <v>313</v>
      </c>
      <c r="H113" s="12">
        <v>342</v>
      </c>
      <c r="I113" s="12">
        <f t="shared" si="5"/>
        <v>1252</v>
      </c>
      <c r="J113" s="1"/>
    </row>
    <row r="114" spans="1:10" ht="13.5">
      <c r="A114" s="27" t="s">
        <v>204</v>
      </c>
      <c r="B114" s="12" t="s">
        <v>27</v>
      </c>
      <c r="C114" s="12" t="s">
        <v>18</v>
      </c>
      <c r="D114" s="29" t="s">
        <v>29</v>
      </c>
      <c r="E114" s="12">
        <v>279</v>
      </c>
      <c r="F114" s="12">
        <v>312</v>
      </c>
      <c r="G114" s="12">
        <v>304</v>
      </c>
      <c r="H114" s="12">
        <v>338</v>
      </c>
      <c r="I114" s="12">
        <f t="shared" si="5"/>
        <v>1233</v>
      </c>
      <c r="J114" s="1"/>
    </row>
    <row r="115" spans="1:10" ht="13.5">
      <c r="A115" s="27" t="s">
        <v>205</v>
      </c>
      <c r="B115" s="12" t="s">
        <v>27</v>
      </c>
      <c r="C115" s="12" t="s">
        <v>110</v>
      </c>
      <c r="D115" s="12" t="s">
        <v>1</v>
      </c>
      <c r="E115" s="12">
        <v>276</v>
      </c>
      <c r="F115" s="12">
        <v>309</v>
      </c>
      <c r="G115" s="12">
        <v>307</v>
      </c>
      <c r="H115" s="12">
        <v>337</v>
      </c>
      <c r="I115" s="12">
        <f t="shared" si="5"/>
        <v>1229</v>
      </c>
      <c r="J115" s="1"/>
    </row>
    <row r="116" spans="1:10" ht="13.5">
      <c r="A116" s="27" t="s">
        <v>206</v>
      </c>
      <c r="B116" s="12" t="s">
        <v>27</v>
      </c>
      <c r="C116" s="12" t="s">
        <v>15</v>
      </c>
      <c r="D116" s="28" t="s">
        <v>16</v>
      </c>
      <c r="E116" s="12">
        <v>264</v>
      </c>
      <c r="F116" s="12">
        <v>290</v>
      </c>
      <c r="G116" s="12">
        <v>307</v>
      </c>
      <c r="H116" s="12">
        <v>339</v>
      </c>
      <c r="I116" s="12">
        <f t="shared" si="5"/>
        <v>1200</v>
      </c>
      <c r="J116" s="1"/>
    </row>
    <row r="117" spans="1:10" ht="13.5">
      <c r="A117" s="27" t="s">
        <v>207</v>
      </c>
      <c r="B117" s="12" t="s">
        <v>27</v>
      </c>
      <c r="C117" s="12" t="s">
        <v>116</v>
      </c>
      <c r="D117" s="12"/>
      <c r="E117" s="12">
        <v>245</v>
      </c>
      <c r="F117" s="12">
        <v>304</v>
      </c>
      <c r="G117" s="12">
        <v>306</v>
      </c>
      <c r="H117" s="12">
        <v>335</v>
      </c>
      <c r="I117" s="12">
        <f t="shared" si="5"/>
        <v>1190</v>
      </c>
      <c r="J117" s="1"/>
    </row>
    <row r="118" spans="1:10" ht="13.5">
      <c r="A118" s="27" t="s">
        <v>208</v>
      </c>
      <c r="B118" s="12" t="s">
        <v>27</v>
      </c>
      <c r="C118" s="12" t="s">
        <v>140</v>
      </c>
      <c r="D118" s="12" t="s">
        <v>117</v>
      </c>
      <c r="E118" s="12">
        <v>261</v>
      </c>
      <c r="F118" s="12">
        <v>295</v>
      </c>
      <c r="G118" s="12">
        <v>300</v>
      </c>
      <c r="H118" s="12">
        <v>332</v>
      </c>
      <c r="I118" s="12">
        <f t="shared" si="5"/>
        <v>1188</v>
      </c>
      <c r="J118" s="1"/>
    </row>
    <row r="119" spans="1:10" ht="13.5">
      <c r="A119" s="27" t="s">
        <v>209</v>
      </c>
      <c r="B119" s="12" t="s">
        <v>27</v>
      </c>
      <c r="C119" s="12" t="s">
        <v>24</v>
      </c>
      <c r="D119" s="12" t="s">
        <v>11</v>
      </c>
      <c r="E119" s="12">
        <v>256</v>
      </c>
      <c r="F119" s="12">
        <v>288</v>
      </c>
      <c r="G119" s="12">
        <v>298</v>
      </c>
      <c r="H119" s="12">
        <v>331</v>
      </c>
      <c r="I119" s="12">
        <f t="shared" si="5"/>
        <v>1173</v>
      </c>
      <c r="J119" s="1"/>
    </row>
    <row r="120" spans="1:10" ht="13.5">
      <c r="A120" s="27" t="s">
        <v>210</v>
      </c>
      <c r="B120" s="12" t="s">
        <v>27</v>
      </c>
      <c r="C120" s="12" t="s">
        <v>104</v>
      </c>
      <c r="D120" s="32" t="s">
        <v>105</v>
      </c>
      <c r="E120" s="12">
        <v>245</v>
      </c>
      <c r="F120" s="12">
        <v>294</v>
      </c>
      <c r="G120" s="12">
        <v>305</v>
      </c>
      <c r="H120" s="12">
        <v>324</v>
      </c>
      <c r="I120" s="12">
        <f t="shared" si="5"/>
        <v>1168</v>
      </c>
      <c r="J120" s="1"/>
    </row>
    <row r="121" spans="1:10" ht="13.5">
      <c r="A121" s="27" t="s">
        <v>211</v>
      </c>
      <c r="B121" s="12" t="s">
        <v>27</v>
      </c>
      <c r="C121" s="12" t="s">
        <v>20</v>
      </c>
      <c r="D121" s="12" t="s">
        <v>12</v>
      </c>
      <c r="E121" s="12">
        <v>266</v>
      </c>
      <c r="F121" s="12">
        <v>279</v>
      </c>
      <c r="G121" s="12">
        <v>294</v>
      </c>
      <c r="H121" s="12">
        <v>327</v>
      </c>
      <c r="I121" s="12">
        <f t="shared" si="5"/>
        <v>1166</v>
      </c>
      <c r="J121" s="1"/>
    </row>
    <row r="122" spans="1:10" ht="13.5">
      <c r="A122" s="27" t="s">
        <v>212</v>
      </c>
      <c r="B122" s="12" t="s">
        <v>27</v>
      </c>
      <c r="C122" s="12" t="s">
        <v>111</v>
      </c>
      <c r="D122" s="12" t="s">
        <v>1</v>
      </c>
      <c r="E122" s="12">
        <v>255</v>
      </c>
      <c r="F122" s="12">
        <v>277</v>
      </c>
      <c r="G122" s="12">
        <v>288</v>
      </c>
      <c r="H122" s="12">
        <v>335</v>
      </c>
      <c r="I122" s="12">
        <f t="shared" si="5"/>
        <v>1155</v>
      </c>
      <c r="J122" s="1"/>
    </row>
    <row r="123" spans="1:10" ht="13.5">
      <c r="A123" s="27" t="s">
        <v>213</v>
      </c>
      <c r="B123" s="12" t="s">
        <v>27</v>
      </c>
      <c r="C123" s="13" t="s">
        <v>35</v>
      </c>
      <c r="D123" s="29" t="s">
        <v>29</v>
      </c>
      <c r="E123" s="12">
        <v>233</v>
      </c>
      <c r="F123" s="12">
        <v>294</v>
      </c>
      <c r="G123" s="12">
        <v>276</v>
      </c>
      <c r="H123" s="12">
        <v>329</v>
      </c>
      <c r="I123" s="12">
        <f t="shared" si="5"/>
        <v>1132</v>
      </c>
      <c r="J123" s="1"/>
    </row>
    <row r="124" spans="1:10" ht="13.5">
      <c r="A124" s="27" t="s">
        <v>214</v>
      </c>
      <c r="B124" s="12" t="s">
        <v>27</v>
      </c>
      <c r="C124" s="12" t="s">
        <v>106</v>
      </c>
      <c r="D124" s="12" t="s">
        <v>107</v>
      </c>
      <c r="E124" s="12">
        <v>211</v>
      </c>
      <c r="F124" s="12">
        <v>281</v>
      </c>
      <c r="G124" s="12">
        <v>276</v>
      </c>
      <c r="H124" s="12">
        <v>328</v>
      </c>
      <c r="I124" s="12">
        <f t="shared" si="5"/>
        <v>1096</v>
      </c>
      <c r="J124" s="1"/>
    </row>
    <row r="125" spans="1:10" ht="13.5">
      <c r="A125" s="27" t="s">
        <v>215</v>
      </c>
      <c r="B125" s="12" t="s">
        <v>27</v>
      </c>
      <c r="C125" s="12" t="s">
        <v>17</v>
      </c>
      <c r="D125" s="12" t="s">
        <v>38</v>
      </c>
      <c r="E125" s="12">
        <v>226</v>
      </c>
      <c r="F125" s="12">
        <v>287</v>
      </c>
      <c r="G125" s="12">
        <v>262</v>
      </c>
      <c r="H125" s="12">
        <v>305</v>
      </c>
      <c r="I125" s="12">
        <f t="shared" si="5"/>
        <v>1080</v>
      </c>
      <c r="J125" s="1"/>
    </row>
    <row r="126" spans="1:10" ht="13.5">
      <c r="A126" s="27" t="s">
        <v>216</v>
      </c>
      <c r="B126" s="12" t="s">
        <v>27</v>
      </c>
      <c r="C126" s="28" t="s">
        <v>50</v>
      </c>
      <c r="D126" s="28" t="s">
        <v>51</v>
      </c>
      <c r="E126" s="12">
        <v>265</v>
      </c>
      <c r="F126" s="12">
        <v>211</v>
      </c>
      <c r="G126" s="12">
        <v>276</v>
      </c>
      <c r="H126" s="12">
        <v>324</v>
      </c>
      <c r="I126" s="12">
        <f t="shared" si="5"/>
        <v>1076</v>
      </c>
      <c r="J126" s="1"/>
    </row>
    <row r="127" spans="1:10" ht="13.5">
      <c r="A127" s="27" t="s">
        <v>217</v>
      </c>
      <c r="B127" s="12" t="s">
        <v>27</v>
      </c>
      <c r="C127" s="28" t="s">
        <v>49</v>
      </c>
      <c r="D127" s="29" t="s">
        <v>29</v>
      </c>
      <c r="E127" s="12">
        <v>184</v>
      </c>
      <c r="F127" s="12">
        <v>282</v>
      </c>
      <c r="G127" s="12">
        <v>279</v>
      </c>
      <c r="H127" s="12">
        <v>321</v>
      </c>
      <c r="I127" s="12">
        <f t="shared" si="5"/>
        <v>1066</v>
      </c>
      <c r="J127" s="1"/>
    </row>
    <row r="128" spans="1:10" ht="13.5">
      <c r="A128" s="27" t="s">
        <v>218</v>
      </c>
      <c r="B128" s="12" t="s">
        <v>27</v>
      </c>
      <c r="C128" s="12" t="s">
        <v>109</v>
      </c>
      <c r="D128" s="31"/>
      <c r="E128" s="12">
        <v>222</v>
      </c>
      <c r="F128" s="12">
        <v>275</v>
      </c>
      <c r="G128" s="12">
        <v>267</v>
      </c>
      <c r="H128" s="12">
        <v>302</v>
      </c>
      <c r="I128" s="12">
        <f t="shared" si="5"/>
        <v>1066</v>
      </c>
      <c r="J128" s="1"/>
    </row>
    <row r="129" spans="1:10" ht="13.5">
      <c r="A129" s="27" t="s">
        <v>219</v>
      </c>
      <c r="B129" s="12" t="s">
        <v>27</v>
      </c>
      <c r="C129" s="29" t="s">
        <v>46</v>
      </c>
      <c r="D129" s="29" t="s">
        <v>47</v>
      </c>
      <c r="E129" s="12">
        <v>250</v>
      </c>
      <c r="F129" s="12">
        <v>254</v>
      </c>
      <c r="G129" s="12">
        <v>252</v>
      </c>
      <c r="H129" s="12">
        <v>306</v>
      </c>
      <c r="I129" s="12">
        <f t="shared" si="5"/>
        <v>1062</v>
      </c>
      <c r="J129" s="1"/>
    </row>
    <row r="130" spans="1:10" ht="13.5">
      <c r="A130" s="27" t="s">
        <v>220</v>
      </c>
      <c r="B130" s="12" t="s">
        <v>27</v>
      </c>
      <c r="C130" s="28" t="s">
        <v>74</v>
      </c>
      <c r="D130" s="12" t="s">
        <v>12</v>
      </c>
      <c r="E130" s="12">
        <v>193</v>
      </c>
      <c r="F130" s="12">
        <v>241</v>
      </c>
      <c r="G130" s="12">
        <v>272</v>
      </c>
      <c r="H130" s="12">
        <v>297</v>
      </c>
      <c r="I130" s="12">
        <f t="shared" si="5"/>
        <v>1003</v>
      </c>
      <c r="J130" s="1"/>
    </row>
    <row r="131" spans="1:10" ht="13.5">
      <c r="A131" s="27" t="s">
        <v>221</v>
      </c>
      <c r="B131" s="12" t="s">
        <v>27</v>
      </c>
      <c r="C131" s="12" t="s">
        <v>115</v>
      </c>
      <c r="D131" s="12" t="s">
        <v>1</v>
      </c>
      <c r="E131" s="12">
        <v>125</v>
      </c>
      <c r="F131" s="12">
        <v>222</v>
      </c>
      <c r="G131" s="12">
        <v>209</v>
      </c>
      <c r="H131" s="12">
        <v>284</v>
      </c>
      <c r="I131" s="12">
        <f t="shared" si="5"/>
        <v>840</v>
      </c>
      <c r="J131" s="1"/>
    </row>
    <row r="132" spans="1:10" ht="13.5">
      <c r="A132" s="4"/>
      <c r="E132" s="4"/>
      <c r="F132" s="4"/>
      <c r="G132" s="1"/>
      <c r="H132" s="1"/>
      <c r="I132" s="1"/>
      <c r="J132" s="1"/>
    </row>
    <row r="133" spans="1:10" ht="13.5">
      <c r="A133" s="4"/>
      <c r="E133" s="4"/>
      <c r="F133" s="4"/>
      <c r="G133" s="1"/>
      <c r="H133" s="1"/>
      <c r="I133" s="1"/>
      <c r="J133" s="1"/>
    </row>
    <row r="134" spans="1:10" ht="13.5">
      <c r="A134" s="4"/>
      <c r="E134" s="4"/>
      <c r="F134" s="4"/>
      <c r="G134" s="1"/>
      <c r="H134" s="1"/>
      <c r="I134" s="1"/>
      <c r="J134" s="1"/>
    </row>
    <row r="135" spans="1:10" ht="13.5">
      <c r="A135" s="4"/>
      <c r="E135" s="4"/>
      <c r="F135" s="4"/>
      <c r="G135" s="1"/>
      <c r="H135" s="1"/>
      <c r="I135" s="1"/>
      <c r="J135" s="1"/>
    </row>
    <row r="136" spans="1:10" ht="13.5">
      <c r="A136" s="4"/>
      <c r="E136" s="4"/>
      <c r="F136" s="4"/>
      <c r="G136" s="1"/>
      <c r="H136" s="1"/>
      <c r="I136" s="1"/>
      <c r="J136" s="1"/>
    </row>
    <row r="137" spans="1:10" ht="13.5">
      <c r="A137" s="4"/>
      <c r="E137" s="4"/>
      <c r="F137" s="4"/>
      <c r="G137" s="1"/>
      <c r="H137" s="1"/>
      <c r="I137" s="1"/>
      <c r="J137" s="1"/>
    </row>
    <row r="138" spans="1:10" ht="13.5">
      <c r="A138" s="4"/>
      <c r="E138" s="4"/>
      <c r="F138" s="4"/>
      <c r="G138" s="1"/>
      <c r="H138" s="1"/>
      <c r="I138" s="1"/>
      <c r="J138" s="1"/>
    </row>
    <row r="139" spans="1:10" ht="13.5">
      <c r="A139" s="4"/>
      <c r="E139" s="4"/>
      <c r="F139" s="4"/>
      <c r="G139" s="1"/>
      <c r="H139" s="1"/>
      <c r="I139" s="1"/>
      <c r="J139" s="1"/>
    </row>
    <row r="140" spans="1:7" ht="13.5">
      <c r="A140" s="7"/>
      <c r="B140" s="7"/>
      <c r="C140" s="7"/>
      <c r="D140" s="7"/>
      <c r="E140" s="7"/>
      <c r="F140" s="7"/>
      <c r="G140" s="7"/>
    </row>
    <row r="141" spans="1:7" ht="13.5">
      <c r="A141" s="7"/>
      <c r="B141" s="7"/>
      <c r="C141" s="7"/>
      <c r="D141" s="7"/>
      <c r="E141" s="7"/>
      <c r="F141" s="7"/>
      <c r="G141" s="7"/>
    </row>
    <row r="142" spans="1:7" ht="13.5">
      <c r="A142" s="7"/>
      <c r="B142" s="7"/>
      <c r="C142" s="7"/>
      <c r="D142" s="7"/>
      <c r="E142" s="7"/>
      <c r="F142" s="7"/>
      <c r="G142" s="7"/>
    </row>
    <row r="143" spans="1:7" ht="13.5">
      <c r="A143" s="7"/>
      <c r="B143" s="7"/>
      <c r="C143" s="7"/>
      <c r="D143" s="7"/>
      <c r="E143" s="7"/>
      <c r="F143" s="7"/>
      <c r="G143" s="7"/>
    </row>
    <row r="144" spans="1:7" ht="13.5">
      <c r="A144" s="7"/>
      <c r="B144" s="7"/>
      <c r="C144" s="7"/>
      <c r="D144" s="7"/>
      <c r="E144" s="7"/>
      <c r="F144" s="7"/>
      <c r="G144" s="7"/>
    </row>
  </sheetData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2"/>
  <rowBreaks count="1" manualBreakCount="1">
    <brk id="69" max="10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workbookViewId="0" topLeftCell="A1">
      <selection activeCell="U31" sqref="U30:U31"/>
    </sheetView>
  </sheetViews>
  <sheetFormatPr defaultColWidth="9.00390625" defaultRowHeight="13.5"/>
  <cols>
    <col min="1" max="1" width="4.50390625" style="0" customWidth="1"/>
    <col min="3" max="3" width="12.625" style="0" customWidth="1"/>
    <col min="4" max="4" width="20.375" style="0" customWidth="1"/>
    <col min="5" max="10" width="5.125" style="0" customWidth="1"/>
    <col min="11" max="11" width="4.625" style="0" customWidth="1"/>
    <col min="12" max="14" width="5.50390625" style="0" customWidth="1"/>
  </cols>
  <sheetData>
    <row r="1" ht="13.5">
      <c r="B1" s="2" t="s">
        <v>200</v>
      </c>
    </row>
    <row r="3" spans="1:14" ht="13.5">
      <c r="A3" s="24"/>
      <c r="B3" s="24"/>
      <c r="C3" s="24"/>
      <c r="D3" s="24"/>
      <c r="E3" s="23" t="s">
        <v>195</v>
      </c>
      <c r="F3" s="21"/>
      <c r="G3" s="21"/>
      <c r="H3" s="21"/>
      <c r="I3" s="22"/>
      <c r="J3" s="17"/>
      <c r="K3" s="20" t="s">
        <v>196</v>
      </c>
      <c r="L3" s="21"/>
      <c r="M3" s="21"/>
      <c r="N3" s="22"/>
    </row>
    <row r="4" spans="1:14" ht="13.5">
      <c r="A4" s="25" t="s">
        <v>194</v>
      </c>
      <c r="B4" s="25" t="s">
        <v>40</v>
      </c>
      <c r="C4" s="25" t="s">
        <v>32</v>
      </c>
      <c r="D4" s="25" t="s">
        <v>33</v>
      </c>
      <c r="E4" s="19" t="s">
        <v>191</v>
      </c>
      <c r="F4" s="19" t="s">
        <v>194</v>
      </c>
      <c r="G4" s="19" t="s">
        <v>192</v>
      </c>
      <c r="H4" s="19" t="s">
        <v>194</v>
      </c>
      <c r="I4" s="19" t="s">
        <v>150</v>
      </c>
      <c r="J4" s="18"/>
      <c r="K4" s="19" t="s">
        <v>191</v>
      </c>
      <c r="L4" s="19" t="s">
        <v>194</v>
      </c>
      <c r="M4" s="19" t="s">
        <v>192</v>
      </c>
      <c r="N4" s="19" t="s">
        <v>194</v>
      </c>
    </row>
    <row r="5" spans="1:14" ht="13.5">
      <c r="A5" s="19">
        <v>1</v>
      </c>
      <c r="B5" s="19" t="s">
        <v>26</v>
      </c>
      <c r="C5" s="19" t="s">
        <v>76</v>
      </c>
      <c r="D5" s="19" t="s">
        <v>75</v>
      </c>
      <c r="E5" s="19">
        <v>282</v>
      </c>
      <c r="F5" s="19">
        <v>1</v>
      </c>
      <c r="G5" s="19">
        <v>293</v>
      </c>
      <c r="H5" s="19">
        <v>1</v>
      </c>
      <c r="I5" s="19">
        <v>575</v>
      </c>
      <c r="J5" s="19"/>
      <c r="K5" s="19">
        <v>1106</v>
      </c>
      <c r="L5" s="19">
        <v>3</v>
      </c>
      <c r="M5" s="12">
        <v>1155</v>
      </c>
      <c r="N5" s="19">
        <v>3</v>
      </c>
    </row>
    <row r="6" spans="1:14" ht="13.5">
      <c r="A6" s="19">
        <v>2</v>
      </c>
      <c r="B6" s="19" t="s">
        <v>26</v>
      </c>
      <c r="C6" s="19" t="s">
        <v>44</v>
      </c>
      <c r="D6" s="19" t="s">
        <v>75</v>
      </c>
      <c r="E6" s="19">
        <v>266</v>
      </c>
      <c r="F6" s="19">
        <v>3</v>
      </c>
      <c r="G6" s="19">
        <v>285</v>
      </c>
      <c r="H6" s="19">
        <v>2</v>
      </c>
      <c r="I6" s="19">
        <v>551</v>
      </c>
      <c r="J6" s="19"/>
      <c r="K6" s="19">
        <v>1177</v>
      </c>
      <c r="L6" s="19">
        <v>1</v>
      </c>
      <c r="M6" s="12">
        <v>1226</v>
      </c>
      <c r="N6" s="19">
        <v>1</v>
      </c>
    </row>
    <row r="7" spans="1:14" ht="13.5">
      <c r="A7" s="19">
        <v>3</v>
      </c>
      <c r="B7" s="19" t="s">
        <v>26</v>
      </c>
      <c r="C7" s="19" t="s">
        <v>62</v>
      </c>
      <c r="D7" s="19" t="s">
        <v>193</v>
      </c>
      <c r="E7" s="19">
        <v>269</v>
      </c>
      <c r="F7" s="19">
        <v>2</v>
      </c>
      <c r="G7" s="19">
        <v>249</v>
      </c>
      <c r="H7" s="19">
        <v>9</v>
      </c>
      <c r="I7" s="19">
        <v>518</v>
      </c>
      <c r="J7" s="19"/>
      <c r="K7" s="19">
        <v>1147</v>
      </c>
      <c r="L7" s="19">
        <v>2</v>
      </c>
      <c r="M7" s="12">
        <v>1071</v>
      </c>
      <c r="N7" s="19">
        <v>8</v>
      </c>
    </row>
    <row r="8" spans="1:14" ht="13.5">
      <c r="A8" s="19">
        <v>4</v>
      </c>
      <c r="B8" s="19" t="s">
        <v>26</v>
      </c>
      <c r="C8" s="19" t="s">
        <v>63</v>
      </c>
      <c r="D8" s="19" t="s">
        <v>193</v>
      </c>
      <c r="E8" s="19">
        <v>247</v>
      </c>
      <c r="F8" s="19">
        <v>5</v>
      </c>
      <c r="G8" s="19">
        <v>269</v>
      </c>
      <c r="H8" s="19">
        <v>5</v>
      </c>
      <c r="I8" s="19">
        <v>516</v>
      </c>
      <c r="J8" s="19"/>
      <c r="K8" s="19">
        <v>1081</v>
      </c>
      <c r="L8" s="19">
        <v>5</v>
      </c>
      <c r="M8" s="12">
        <v>1136</v>
      </c>
      <c r="N8" s="19">
        <v>4</v>
      </c>
    </row>
    <row r="9" spans="1:14" ht="13.5">
      <c r="A9" s="19">
        <v>5</v>
      </c>
      <c r="B9" s="19" t="s">
        <v>26</v>
      </c>
      <c r="C9" s="19" t="s">
        <v>81</v>
      </c>
      <c r="D9" s="19" t="s">
        <v>82</v>
      </c>
      <c r="E9" s="19">
        <v>235</v>
      </c>
      <c r="F9" s="19">
        <v>6</v>
      </c>
      <c r="G9" s="19">
        <v>275</v>
      </c>
      <c r="H9" s="19">
        <v>4</v>
      </c>
      <c r="I9" s="19">
        <v>510</v>
      </c>
      <c r="J9" s="19"/>
      <c r="K9" s="19">
        <v>1015</v>
      </c>
      <c r="L9" s="19">
        <v>7</v>
      </c>
      <c r="M9" s="12">
        <v>1112</v>
      </c>
      <c r="N9" s="19">
        <v>5</v>
      </c>
    </row>
    <row r="10" spans="1:14" ht="13.5">
      <c r="A10" s="19">
        <v>6</v>
      </c>
      <c r="B10" s="19" t="s">
        <v>26</v>
      </c>
      <c r="C10" s="19" t="s">
        <v>80</v>
      </c>
      <c r="D10" s="19" t="s">
        <v>75</v>
      </c>
      <c r="E10" s="19">
        <v>219</v>
      </c>
      <c r="F10" s="19">
        <v>7</v>
      </c>
      <c r="G10" s="19">
        <v>278</v>
      </c>
      <c r="H10" s="19">
        <v>3</v>
      </c>
      <c r="I10" s="19">
        <v>497</v>
      </c>
      <c r="J10" s="19"/>
      <c r="K10" s="19">
        <v>1092</v>
      </c>
      <c r="L10" s="19">
        <v>4</v>
      </c>
      <c r="M10" s="12">
        <v>1176</v>
      </c>
      <c r="N10" s="19">
        <v>2</v>
      </c>
    </row>
    <row r="11" spans="1:14" ht="13.5">
      <c r="A11" s="19">
        <v>7</v>
      </c>
      <c r="B11" s="19" t="s">
        <v>26</v>
      </c>
      <c r="C11" s="19" t="s">
        <v>85</v>
      </c>
      <c r="D11" s="19" t="s">
        <v>34</v>
      </c>
      <c r="E11" s="19">
        <v>262</v>
      </c>
      <c r="F11" s="19">
        <v>4</v>
      </c>
      <c r="G11" s="19">
        <v>224</v>
      </c>
      <c r="H11" s="19">
        <v>12</v>
      </c>
      <c r="I11" s="19">
        <v>486</v>
      </c>
      <c r="J11" s="19"/>
      <c r="K11" s="19">
        <v>1068</v>
      </c>
      <c r="L11" s="19">
        <v>6</v>
      </c>
      <c r="M11" s="12">
        <v>992</v>
      </c>
      <c r="N11" s="19">
        <v>12</v>
      </c>
    </row>
    <row r="12" spans="1:14" ht="13.5">
      <c r="A12" s="19">
        <v>8</v>
      </c>
      <c r="B12" s="19" t="s">
        <v>26</v>
      </c>
      <c r="C12" s="19" t="s">
        <v>83</v>
      </c>
      <c r="D12" s="19" t="s">
        <v>34</v>
      </c>
      <c r="E12" s="19">
        <v>203</v>
      </c>
      <c r="F12" s="19">
        <v>10</v>
      </c>
      <c r="G12" s="19">
        <v>265</v>
      </c>
      <c r="H12" s="19">
        <v>7</v>
      </c>
      <c r="I12" s="19">
        <v>468</v>
      </c>
      <c r="J12" s="19"/>
      <c r="K12" s="19">
        <v>986</v>
      </c>
      <c r="L12" s="19">
        <v>8</v>
      </c>
      <c r="M12" s="12">
        <v>1097</v>
      </c>
      <c r="N12" s="19">
        <v>7</v>
      </c>
    </row>
    <row r="13" spans="1:14" ht="13.5">
      <c r="A13" s="19">
        <v>9</v>
      </c>
      <c r="B13" s="19" t="s">
        <v>26</v>
      </c>
      <c r="C13" s="19" t="s">
        <v>90</v>
      </c>
      <c r="D13" s="19" t="s">
        <v>0</v>
      </c>
      <c r="E13" s="19">
        <v>197</v>
      </c>
      <c r="F13" s="19">
        <v>13</v>
      </c>
      <c r="G13" s="19">
        <v>269</v>
      </c>
      <c r="H13" s="19">
        <v>5</v>
      </c>
      <c r="I13" s="19">
        <v>466</v>
      </c>
      <c r="J13" s="19"/>
      <c r="K13" s="19">
        <v>950</v>
      </c>
      <c r="L13" s="19">
        <v>10</v>
      </c>
      <c r="M13" s="12">
        <v>1105</v>
      </c>
      <c r="N13" s="19">
        <v>6</v>
      </c>
    </row>
    <row r="14" spans="1:14" ht="13.5">
      <c r="A14" s="19">
        <v>10</v>
      </c>
      <c r="B14" s="19" t="s">
        <v>26</v>
      </c>
      <c r="C14" s="19" t="s">
        <v>78</v>
      </c>
      <c r="D14" s="19" t="s">
        <v>75</v>
      </c>
      <c r="E14" s="19">
        <v>219</v>
      </c>
      <c r="F14" s="19">
        <v>8</v>
      </c>
      <c r="G14" s="19">
        <v>243</v>
      </c>
      <c r="H14" s="19">
        <v>10</v>
      </c>
      <c r="I14" s="19">
        <v>462</v>
      </c>
      <c r="J14" s="19"/>
      <c r="K14" s="19">
        <v>927</v>
      </c>
      <c r="L14" s="19">
        <v>11</v>
      </c>
      <c r="M14" s="12">
        <v>1010</v>
      </c>
      <c r="N14" s="19">
        <v>11</v>
      </c>
    </row>
    <row r="15" spans="1:14" ht="13.5">
      <c r="A15" s="19">
        <v>11</v>
      </c>
      <c r="B15" s="19" t="s">
        <v>26</v>
      </c>
      <c r="C15" s="19" t="s">
        <v>84</v>
      </c>
      <c r="D15" s="19" t="s">
        <v>34</v>
      </c>
      <c r="E15" s="19">
        <v>182</v>
      </c>
      <c r="F15" s="19">
        <v>15</v>
      </c>
      <c r="G15" s="19">
        <v>255</v>
      </c>
      <c r="H15" s="19">
        <v>8</v>
      </c>
      <c r="I15" s="19">
        <v>437</v>
      </c>
      <c r="J15" s="19"/>
      <c r="K15" s="19">
        <v>899</v>
      </c>
      <c r="L15" s="19">
        <v>13</v>
      </c>
      <c r="M15" s="12">
        <v>1047</v>
      </c>
      <c r="N15" s="19">
        <v>9</v>
      </c>
    </row>
    <row r="16" spans="1:14" ht="13.5">
      <c r="A16" s="19">
        <v>12</v>
      </c>
      <c r="B16" s="19" t="s">
        <v>26</v>
      </c>
      <c r="C16" s="19" t="s">
        <v>94</v>
      </c>
      <c r="D16" s="19" t="s">
        <v>0</v>
      </c>
      <c r="E16" s="19">
        <v>216</v>
      </c>
      <c r="F16" s="19">
        <v>9</v>
      </c>
      <c r="G16" s="19">
        <v>219</v>
      </c>
      <c r="H16" s="19">
        <v>13</v>
      </c>
      <c r="I16" s="19">
        <v>435</v>
      </c>
      <c r="J16" s="19"/>
      <c r="K16" s="19">
        <v>917</v>
      </c>
      <c r="L16" s="19">
        <v>12</v>
      </c>
      <c r="M16" s="12">
        <v>964</v>
      </c>
      <c r="N16" s="19">
        <v>13</v>
      </c>
    </row>
    <row r="17" spans="1:14" ht="13.5">
      <c r="A17" s="19">
        <v>13</v>
      </c>
      <c r="B17" s="19" t="s">
        <v>26</v>
      </c>
      <c r="C17" s="19" t="s">
        <v>65</v>
      </c>
      <c r="D17" s="19" t="s">
        <v>193</v>
      </c>
      <c r="E17" s="19">
        <v>203</v>
      </c>
      <c r="F17" s="19">
        <v>11</v>
      </c>
      <c r="G17" s="19">
        <v>213</v>
      </c>
      <c r="H17" s="19">
        <v>15</v>
      </c>
      <c r="I17" s="19">
        <v>416</v>
      </c>
      <c r="J17" s="19"/>
      <c r="K17" s="19">
        <v>863</v>
      </c>
      <c r="L17" s="19">
        <v>16</v>
      </c>
      <c r="M17" s="12">
        <v>855</v>
      </c>
      <c r="N17" s="19">
        <v>19</v>
      </c>
    </row>
    <row r="18" spans="1:14" ht="13.5">
      <c r="A18" s="19">
        <v>14</v>
      </c>
      <c r="B18" s="19" t="s">
        <v>26</v>
      </c>
      <c r="C18" s="19" t="s">
        <v>89</v>
      </c>
      <c r="D18" s="19" t="s">
        <v>0</v>
      </c>
      <c r="E18" s="19">
        <v>179</v>
      </c>
      <c r="F18" s="19">
        <v>16</v>
      </c>
      <c r="G18" s="19">
        <v>233</v>
      </c>
      <c r="H18" s="19">
        <v>11</v>
      </c>
      <c r="I18" s="19">
        <v>412</v>
      </c>
      <c r="J18" s="19"/>
      <c r="K18" s="19">
        <v>959</v>
      </c>
      <c r="L18" s="19">
        <v>9</v>
      </c>
      <c r="M18" s="12">
        <v>1037</v>
      </c>
      <c r="N18" s="19">
        <v>10</v>
      </c>
    </row>
    <row r="19" spans="1:14" ht="13.5">
      <c r="A19" s="19">
        <v>15</v>
      </c>
      <c r="B19" s="19" t="s">
        <v>26</v>
      </c>
      <c r="C19" s="19" t="s">
        <v>77</v>
      </c>
      <c r="D19" s="19" t="s">
        <v>75</v>
      </c>
      <c r="E19" s="19">
        <v>186</v>
      </c>
      <c r="F19" s="19">
        <v>14</v>
      </c>
      <c r="G19" s="19">
        <v>213</v>
      </c>
      <c r="H19" s="19">
        <v>15</v>
      </c>
      <c r="I19" s="19">
        <v>399</v>
      </c>
      <c r="J19" s="19"/>
      <c r="K19" s="19">
        <v>803</v>
      </c>
      <c r="L19" s="19">
        <v>17</v>
      </c>
      <c r="M19" s="12">
        <v>938</v>
      </c>
      <c r="N19" s="19">
        <v>14</v>
      </c>
    </row>
    <row r="20" spans="1:14" ht="13.5">
      <c r="A20" s="19">
        <v>16</v>
      </c>
      <c r="B20" s="19" t="s">
        <v>26</v>
      </c>
      <c r="C20" s="19" t="s">
        <v>96</v>
      </c>
      <c r="D20" s="19" t="s">
        <v>31</v>
      </c>
      <c r="E20" s="19">
        <v>179</v>
      </c>
      <c r="F20" s="19">
        <v>17</v>
      </c>
      <c r="G20" s="19">
        <v>218</v>
      </c>
      <c r="H20" s="19">
        <v>14</v>
      </c>
      <c r="I20" s="19">
        <v>397</v>
      </c>
      <c r="J20" s="19"/>
      <c r="K20" s="19">
        <v>886</v>
      </c>
      <c r="L20" s="19">
        <v>15</v>
      </c>
      <c r="M20" s="12">
        <v>898</v>
      </c>
      <c r="N20" s="19">
        <v>16</v>
      </c>
    </row>
    <row r="21" spans="1:14" ht="13.5">
      <c r="A21" s="19">
        <v>17</v>
      </c>
      <c r="B21" s="19" t="s">
        <v>26</v>
      </c>
      <c r="C21" s="19" t="s">
        <v>97</v>
      </c>
      <c r="D21" s="19" t="s">
        <v>31</v>
      </c>
      <c r="E21" s="19">
        <v>144</v>
      </c>
      <c r="F21" s="19">
        <v>18</v>
      </c>
      <c r="G21" s="19">
        <v>190</v>
      </c>
      <c r="H21" s="19">
        <v>17</v>
      </c>
      <c r="I21" s="19">
        <v>334</v>
      </c>
      <c r="J21" s="19"/>
      <c r="K21" s="19">
        <v>803</v>
      </c>
      <c r="L21" s="19">
        <v>18</v>
      </c>
      <c r="M21" s="12">
        <v>920</v>
      </c>
      <c r="N21" s="19">
        <v>15</v>
      </c>
    </row>
    <row r="22" spans="1:14" ht="13.5">
      <c r="A22" s="19">
        <v>18</v>
      </c>
      <c r="B22" s="19" t="s">
        <v>26</v>
      </c>
      <c r="C22" s="19" t="s">
        <v>66</v>
      </c>
      <c r="D22" s="19" t="s">
        <v>193</v>
      </c>
      <c r="E22" s="19">
        <v>91</v>
      </c>
      <c r="F22" s="19">
        <v>19</v>
      </c>
      <c r="G22" s="19">
        <v>181</v>
      </c>
      <c r="H22" s="19">
        <v>19</v>
      </c>
      <c r="I22" s="19">
        <v>272</v>
      </c>
      <c r="J22" s="19"/>
      <c r="K22" s="19">
        <v>791</v>
      </c>
      <c r="L22" s="19">
        <v>19</v>
      </c>
      <c r="M22" s="12">
        <v>876</v>
      </c>
      <c r="N22" s="19">
        <v>17</v>
      </c>
    </row>
    <row r="23" spans="1:14" ht="13.5">
      <c r="A23" s="19">
        <v>19</v>
      </c>
      <c r="B23" s="19" t="s">
        <v>26</v>
      </c>
      <c r="C23" s="19" t="s">
        <v>79</v>
      </c>
      <c r="D23" s="19" t="s">
        <v>75</v>
      </c>
      <c r="E23" s="19">
        <v>198</v>
      </c>
      <c r="F23" s="19">
        <v>12</v>
      </c>
      <c r="G23" s="19">
        <v>0</v>
      </c>
      <c r="H23" s="19">
        <v>20</v>
      </c>
      <c r="I23" s="19">
        <v>198</v>
      </c>
      <c r="J23" s="19"/>
      <c r="K23" s="19">
        <v>898</v>
      </c>
      <c r="L23" s="19">
        <v>14</v>
      </c>
      <c r="M23" s="19">
        <v>0</v>
      </c>
      <c r="N23" s="19"/>
    </row>
    <row r="24" spans="1:14" ht="13.5">
      <c r="A24" s="19">
        <v>20</v>
      </c>
      <c r="B24" s="19" t="s">
        <v>26</v>
      </c>
      <c r="C24" s="19" t="s">
        <v>95</v>
      </c>
      <c r="D24" s="19" t="s">
        <v>0</v>
      </c>
      <c r="E24" s="19">
        <v>0</v>
      </c>
      <c r="F24" s="19">
        <v>20</v>
      </c>
      <c r="G24" s="19">
        <v>186</v>
      </c>
      <c r="H24" s="19">
        <v>18</v>
      </c>
      <c r="I24" s="19">
        <v>186</v>
      </c>
      <c r="J24" s="19"/>
      <c r="K24" s="19">
        <v>0</v>
      </c>
      <c r="L24" s="19"/>
      <c r="M24" s="12">
        <v>876</v>
      </c>
      <c r="N24" s="19">
        <v>18</v>
      </c>
    </row>
    <row r="26" spans="1:14" ht="13.5">
      <c r="A26" s="19">
        <v>1</v>
      </c>
      <c r="B26" s="19" t="s">
        <v>28</v>
      </c>
      <c r="C26" s="19" t="s">
        <v>21</v>
      </c>
      <c r="D26" s="19" t="s">
        <v>73</v>
      </c>
      <c r="E26" s="19">
        <v>292</v>
      </c>
      <c r="F26" s="19">
        <v>1</v>
      </c>
      <c r="G26" s="19">
        <v>315</v>
      </c>
      <c r="H26" s="19">
        <v>1</v>
      </c>
      <c r="I26" s="19">
        <v>607</v>
      </c>
      <c r="J26" s="19"/>
      <c r="K26" s="19">
        <v>1248</v>
      </c>
      <c r="L26" s="19">
        <v>1</v>
      </c>
      <c r="M26" s="12">
        <v>1278</v>
      </c>
      <c r="N26" s="19">
        <v>1</v>
      </c>
    </row>
    <row r="27" spans="1:14" ht="13.5">
      <c r="A27" s="19">
        <v>2</v>
      </c>
      <c r="B27" s="19" t="s">
        <v>28</v>
      </c>
      <c r="C27" s="19" t="s">
        <v>41</v>
      </c>
      <c r="D27" s="19" t="s">
        <v>13</v>
      </c>
      <c r="E27" s="19">
        <v>290</v>
      </c>
      <c r="F27" s="19">
        <v>2</v>
      </c>
      <c r="G27" s="19">
        <v>297</v>
      </c>
      <c r="H27" s="19">
        <v>3</v>
      </c>
      <c r="I27" s="19">
        <v>587</v>
      </c>
      <c r="J27" s="19"/>
      <c r="K27" s="19" t="s">
        <v>197</v>
      </c>
      <c r="L27" s="19" t="s">
        <v>197</v>
      </c>
      <c r="M27" s="12">
        <v>1176</v>
      </c>
      <c r="N27" s="19">
        <v>4</v>
      </c>
    </row>
    <row r="28" spans="1:14" ht="13.5">
      <c r="A28" s="19">
        <v>3</v>
      </c>
      <c r="B28" s="19" t="s">
        <v>28</v>
      </c>
      <c r="C28" s="19" t="s">
        <v>37</v>
      </c>
      <c r="D28" s="19" t="s">
        <v>29</v>
      </c>
      <c r="E28" s="19">
        <v>288</v>
      </c>
      <c r="F28" s="19">
        <v>3</v>
      </c>
      <c r="G28" s="19">
        <v>298</v>
      </c>
      <c r="H28" s="19">
        <v>2</v>
      </c>
      <c r="I28" s="19">
        <v>586</v>
      </c>
      <c r="J28" s="19"/>
      <c r="K28" s="19" t="s">
        <v>197</v>
      </c>
      <c r="L28" s="19" t="s">
        <v>197</v>
      </c>
      <c r="M28" s="12">
        <v>1242</v>
      </c>
      <c r="N28" s="19">
        <v>2</v>
      </c>
    </row>
    <row r="29" spans="1:14" ht="13.5">
      <c r="A29" s="19">
        <v>4</v>
      </c>
      <c r="B29" s="19" t="s">
        <v>28</v>
      </c>
      <c r="C29" s="19" t="s">
        <v>48</v>
      </c>
      <c r="D29" s="19" t="s">
        <v>1</v>
      </c>
      <c r="E29" s="19">
        <v>260</v>
      </c>
      <c r="F29" s="19">
        <v>5</v>
      </c>
      <c r="G29" s="19">
        <v>297</v>
      </c>
      <c r="H29" s="19">
        <v>4</v>
      </c>
      <c r="I29" s="19">
        <v>557</v>
      </c>
      <c r="J29" s="19"/>
      <c r="K29" s="19">
        <v>1118</v>
      </c>
      <c r="L29" s="19">
        <v>3</v>
      </c>
      <c r="M29" s="12">
        <v>1221</v>
      </c>
      <c r="N29" s="19">
        <v>3</v>
      </c>
    </row>
    <row r="30" spans="1:14" ht="13.5">
      <c r="A30" s="19">
        <v>5</v>
      </c>
      <c r="B30" s="19" t="s">
        <v>28</v>
      </c>
      <c r="C30" s="19" t="s">
        <v>22</v>
      </c>
      <c r="D30" s="19" t="s">
        <v>52</v>
      </c>
      <c r="E30" s="19">
        <v>271</v>
      </c>
      <c r="F30" s="19">
        <v>4</v>
      </c>
      <c r="G30" s="19">
        <v>268</v>
      </c>
      <c r="H30" s="19">
        <v>6</v>
      </c>
      <c r="I30" s="19">
        <v>539</v>
      </c>
      <c r="J30" s="19"/>
      <c r="K30" s="19">
        <v>1051</v>
      </c>
      <c r="L30" s="19">
        <v>4</v>
      </c>
      <c r="M30" s="12">
        <v>1101</v>
      </c>
      <c r="N30" s="19">
        <v>7</v>
      </c>
    </row>
    <row r="31" spans="1:14" ht="13.5">
      <c r="A31" s="19">
        <v>6</v>
      </c>
      <c r="B31" s="19" t="s">
        <v>28</v>
      </c>
      <c r="C31" s="19" t="s">
        <v>112</v>
      </c>
      <c r="D31" s="19" t="s">
        <v>1</v>
      </c>
      <c r="E31" s="19">
        <v>252</v>
      </c>
      <c r="F31" s="19">
        <v>6</v>
      </c>
      <c r="G31" s="19">
        <v>279</v>
      </c>
      <c r="H31" s="19">
        <v>5</v>
      </c>
      <c r="I31" s="19">
        <v>531</v>
      </c>
      <c r="J31" s="19"/>
      <c r="K31" s="19">
        <v>1139</v>
      </c>
      <c r="L31" s="19">
        <v>2</v>
      </c>
      <c r="M31" s="12">
        <v>1153</v>
      </c>
      <c r="N31" s="19">
        <v>5</v>
      </c>
    </row>
    <row r="32" spans="1:14" ht="13.5">
      <c r="A32" s="19">
        <v>7</v>
      </c>
      <c r="B32" s="19" t="s">
        <v>28</v>
      </c>
      <c r="C32" s="19" t="s">
        <v>113</v>
      </c>
      <c r="D32" s="19" t="s">
        <v>1</v>
      </c>
      <c r="E32" s="19">
        <v>232</v>
      </c>
      <c r="F32" s="19">
        <v>8</v>
      </c>
      <c r="G32" s="19">
        <v>256</v>
      </c>
      <c r="H32" s="19">
        <v>7</v>
      </c>
      <c r="I32" s="19">
        <v>488</v>
      </c>
      <c r="J32" s="19"/>
      <c r="K32" s="19">
        <v>1040</v>
      </c>
      <c r="L32" s="19">
        <v>6</v>
      </c>
      <c r="M32" s="12">
        <v>1113</v>
      </c>
      <c r="N32" s="19">
        <v>6</v>
      </c>
    </row>
    <row r="33" spans="1:14" ht="13.5">
      <c r="A33" s="19">
        <v>8</v>
      </c>
      <c r="B33" s="19" t="s">
        <v>28</v>
      </c>
      <c r="C33" s="19" t="s">
        <v>88</v>
      </c>
      <c r="D33" s="19" t="s">
        <v>29</v>
      </c>
      <c r="E33" s="19">
        <v>238</v>
      </c>
      <c r="F33" s="19">
        <v>7</v>
      </c>
      <c r="G33" s="19">
        <v>245</v>
      </c>
      <c r="H33" s="19">
        <v>9</v>
      </c>
      <c r="I33" s="19">
        <v>483</v>
      </c>
      <c r="J33" s="19"/>
      <c r="K33" s="19">
        <v>1044</v>
      </c>
      <c r="L33" s="19">
        <v>5</v>
      </c>
      <c r="M33" s="12">
        <v>1051</v>
      </c>
      <c r="N33" s="19">
        <v>9</v>
      </c>
    </row>
    <row r="34" spans="1:14" ht="13.5">
      <c r="A34" s="19">
        <v>9</v>
      </c>
      <c r="B34" s="19" t="s">
        <v>28</v>
      </c>
      <c r="C34" s="19" t="s">
        <v>108</v>
      </c>
      <c r="D34" s="19"/>
      <c r="E34" s="19">
        <v>221</v>
      </c>
      <c r="F34" s="19">
        <v>9</v>
      </c>
      <c r="G34" s="19">
        <v>247</v>
      </c>
      <c r="H34" s="19">
        <v>8</v>
      </c>
      <c r="I34" s="19">
        <v>468</v>
      </c>
      <c r="J34" s="19"/>
      <c r="K34" s="19">
        <v>991</v>
      </c>
      <c r="L34" s="19">
        <v>8</v>
      </c>
      <c r="M34" s="12">
        <v>1053</v>
      </c>
      <c r="N34" s="19">
        <v>8</v>
      </c>
    </row>
    <row r="35" spans="1:14" ht="13.5">
      <c r="A35" s="19">
        <v>10</v>
      </c>
      <c r="B35" s="19" t="s">
        <v>28</v>
      </c>
      <c r="C35" s="19" t="s">
        <v>39</v>
      </c>
      <c r="D35" s="19" t="s">
        <v>14</v>
      </c>
      <c r="E35" s="19">
        <v>210</v>
      </c>
      <c r="F35" s="19">
        <v>10</v>
      </c>
      <c r="G35" s="19">
        <v>224</v>
      </c>
      <c r="H35" s="19">
        <v>10</v>
      </c>
      <c r="I35" s="19">
        <v>434</v>
      </c>
      <c r="J35" s="19"/>
      <c r="K35" s="19">
        <v>1030</v>
      </c>
      <c r="L35" s="19">
        <v>7</v>
      </c>
      <c r="M35" s="12">
        <v>1032</v>
      </c>
      <c r="N35" s="19">
        <v>10</v>
      </c>
    </row>
    <row r="36" spans="1:14" ht="13.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6"/>
      <c r="N36" s="17"/>
    </row>
    <row r="37" spans="1:14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19" t="s">
        <v>197</v>
      </c>
      <c r="L37" t="s">
        <v>199</v>
      </c>
      <c r="M37" s="4"/>
      <c r="N37" s="7"/>
    </row>
    <row r="38" spans="1:14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4"/>
      <c r="N38" s="7"/>
    </row>
    <row r="39" spans="1:14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4"/>
      <c r="N39" s="7"/>
    </row>
    <row r="40" spans="1:14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6"/>
      <c r="N40" s="18"/>
    </row>
    <row r="41" spans="1:14" ht="13.5">
      <c r="A41" s="24"/>
      <c r="B41" s="24"/>
      <c r="C41" s="24"/>
      <c r="D41" s="24"/>
      <c r="E41" s="23" t="s">
        <v>195</v>
      </c>
      <c r="F41" s="21"/>
      <c r="G41" s="21"/>
      <c r="H41" s="21"/>
      <c r="I41" s="22"/>
      <c r="J41" s="19"/>
      <c r="K41" s="20" t="s">
        <v>196</v>
      </c>
      <c r="L41" s="21"/>
      <c r="M41" s="21"/>
      <c r="N41" s="22"/>
    </row>
    <row r="42" spans="1:14" ht="13.5">
      <c r="A42" s="25" t="s">
        <v>194</v>
      </c>
      <c r="B42" s="25" t="s">
        <v>40</v>
      </c>
      <c r="C42" s="25" t="s">
        <v>32</v>
      </c>
      <c r="D42" s="25" t="s">
        <v>33</v>
      </c>
      <c r="E42" s="19" t="s">
        <v>191</v>
      </c>
      <c r="F42" s="19" t="s">
        <v>194</v>
      </c>
      <c r="G42" s="19" t="s">
        <v>192</v>
      </c>
      <c r="H42" s="19" t="s">
        <v>194</v>
      </c>
      <c r="I42" s="19" t="s">
        <v>150</v>
      </c>
      <c r="J42" s="19"/>
      <c r="K42" s="19" t="s">
        <v>191</v>
      </c>
      <c r="L42" s="19" t="s">
        <v>194</v>
      </c>
      <c r="M42" s="19" t="s">
        <v>192</v>
      </c>
      <c r="N42" s="19" t="s">
        <v>194</v>
      </c>
    </row>
    <row r="43" spans="1:14" ht="13.5">
      <c r="A43" s="19">
        <v>1</v>
      </c>
      <c r="B43" s="19" t="s">
        <v>25</v>
      </c>
      <c r="C43" s="19" t="s">
        <v>60</v>
      </c>
      <c r="D43" s="19" t="s">
        <v>193</v>
      </c>
      <c r="E43" s="19">
        <v>301</v>
      </c>
      <c r="F43" s="19">
        <v>3</v>
      </c>
      <c r="G43" s="19">
        <v>317</v>
      </c>
      <c r="H43" s="19">
        <v>1</v>
      </c>
      <c r="I43" s="19">
        <v>618</v>
      </c>
      <c r="J43" s="19"/>
      <c r="K43" s="19">
        <v>1205</v>
      </c>
      <c r="L43" s="19">
        <v>1</v>
      </c>
      <c r="M43" s="12">
        <v>1259</v>
      </c>
      <c r="N43" s="19">
        <v>1</v>
      </c>
    </row>
    <row r="44" spans="1:14" ht="13.5">
      <c r="A44" s="19">
        <v>2</v>
      </c>
      <c r="B44" s="19" t="s">
        <v>25</v>
      </c>
      <c r="C44" s="19" t="s">
        <v>56</v>
      </c>
      <c r="D44" s="19" t="s">
        <v>193</v>
      </c>
      <c r="E44" s="19">
        <v>303</v>
      </c>
      <c r="F44" s="19">
        <v>2</v>
      </c>
      <c r="G44" s="19">
        <v>286</v>
      </c>
      <c r="H44" s="19">
        <v>4</v>
      </c>
      <c r="I44" s="19">
        <v>589</v>
      </c>
      <c r="J44" s="19"/>
      <c r="K44" s="19">
        <v>1112</v>
      </c>
      <c r="L44" s="19">
        <v>4</v>
      </c>
      <c r="M44" s="12">
        <v>1080</v>
      </c>
      <c r="N44" s="19">
        <v>7</v>
      </c>
    </row>
    <row r="45" spans="1:14" ht="13.5">
      <c r="A45" s="19">
        <v>3</v>
      </c>
      <c r="B45" s="19" t="s">
        <v>25</v>
      </c>
      <c r="C45" s="19" t="s">
        <v>86</v>
      </c>
      <c r="D45" s="19" t="s">
        <v>34</v>
      </c>
      <c r="E45" s="19">
        <v>304</v>
      </c>
      <c r="F45" s="19">
        <v>1</v>
      </c>
      <c r="G45" s="19">
        <v>278</v>
      </c>
      <c r="H45" s="19">
        <v>6</v>
      </c>
      <c r="I45" s="19">
        <v>582</v>
      </c>
      <c r="J45" s="19"/>
      <c r="K45" s="19">
        <v>1202</v>
      </c>
      <c r="L45" s="19">
        <v>2</v>
      </c>
      <c r="M45" s="12">
        <v>1160</v>
      </c>
      <c r="N45" s="19">
        <v>4</v>
      </c>
    </row>
    <row r="46" spans="1:14" ht="13.5">
      <c r="A46" s="19">
        <v>4</v>
      </c>
      <c r="B46" s="19" t="s">
        <v>25</v>
      </c>
      <c r="C46" s="19" t="s">
        <v>61</v>
      </c>
      <c r="D46" s="19" t="s">
        <v>193</v>
      </c>
      <c r="E46" s="19">
        <v>272</v>
      </c>
      <c r="F46" s="19">
        <v>5</v>
      </c>
      <c r="G46" s="19">
        <v>301</v>
      </c>
      <c r="H46" s="19">
        <v>2</v>
      </c>
      <c r="I46" s="19">
        <v>573</v>
      </c>
      <c r="J46" s="19"/>
      <c r="K46" s="19">
        <v>1186</v>
      </c>
      <c r="L46" s="19">
        <v>3</v>
      </c>
      <c r="M46" s="12">
        <v>1219</v>
      </c>
      <c r="N46" s="19">
        <v>2</v>
      </c>
    </row>
    <row r="47" spans="1:14" ht="13.5">
      <c r="A47" s="19">
        <v>5</v>
      </c>
      <c r="B47" s="19" t="s">
        <v>25</v>
      </c>
      <c r="C47" s="19" t="s">
        <v>71</v>
      </c>
      <c r="D47" s="19" t="s">
        <v>193</v>
      </c>
      <c r="E47" s="19">
        <v>266</v>
      </c>
      <c r="F47" s="19">
        <v>7</v>
      </c>
      <c r="G47" s="19">
        <v>298</v>
      </c>
      <c r="H47" s="19">
        <v>3</v>
      </c>
      <c r="I47" s="19">
        <v>564</v>
      </c>
      <c r="J47" s="19"/>
      <c r="K47" s="19">
        <v>977</v>
      </c>
      <c r="L47" s="19">
        <v>12</v>
      </c>
      <c r="M47" s="12">
        <v>1164</v>
      </c>
      <c r="N47" s="19">
        <v>3</v>
      </c>
    </row>
    <row r="48" spans="1:14" ht="13.5">
      <c r="A48" s="19">
        <v>6</v>
      </c>
      <c r="B48" s="19" t="s">
        <v>25</v>
      </c>
      <c r="C48" s="19" t="s">
        <v>103</v>
      </c>
      <c r="D48" s="19" t="s">
        <v>31</v>
      </c>
      <c r="E48" s="19">
        <v>268</v>
      </c>
      <c r="F48" s="19">
        <v>6</v>
      </c>
      <c r="G48" s="19">
        <v>277</v>
      </c>
      <c r="H48" s="19">
        <v>7</v>
      </c>
      <c r="I48" s="19">
        <v>545</v>
      </c>
      <c r="J48" s="19"/>
      <c r="K48" s="19">
        <v>1095</v>
      </c>
      <c r="L48" s="19">
        <v>6</v>
      </c>
      <c r="M48" s="12">
        <v>1126</v>
      </c>
      <c r="N48" s="19">
        <v>6</v>
      </c>
    </row>
    <row r="49" spans="1:14" ht="13.5">
      <c r="A49" s="19">
        <v>7</v>
      </c>
      <c r="B49" s="19" t="s">
        <v>25</v>
      </c>
      <c r="C49" s="19" t="s">
        <v>54</v>
      </c>
      <c r="D49" s="19" t="s">
        <v>193</v>
      </c>
      <c r="E49" s="19">
        <v>247</v>
      </c>
      <c r="F49" s="19">
        <v>11</v>
      </c>
      <c r="G49" s="19">
        <v>286</v>
      </c>
      <c r="H49" s="19">
        <v>4</v>
      </c>
      <c r="I49" s="19">
        <v>533</v>
      </c>
      <c r="J49" s="19"/>
      <c r="K49" s="19">
        <v>1097</v>
      </c>
      <c r="L49" s="19">
        <v>5</v>
      </c>
      <c r="M49" s="12">
        <v>1157</v>
      </c>
      <c r="N49" s="19">
        <v>5</v>
      </c>
    </row>
    <row r="50" spans="1:14" ht="13.5">
      <c r="A50" s="19">
        <v>8</v>
      </c>
      <c r="B50" s="19" t="s">
        <v>25</v>
      </c>
      <c r="C50" s="19" t="s">
        <v>72</v>
      </c>
      <c r="D50" s="19" t="s">
        <v>193</v>
      </c>
      <c r="E50" s="19">
        <v>277</v>
      </c>
      <c r="F50" s="19">
        <v>4</v>
      </c>
      <c r="G50" s="19">
        <v>248</v>
      </c>
      <c r="H50" s="19">
        <v>11</v>
      </c>
      <c r="I50" s="19">
        <v>525</v>
      </c>
      <c r="J50" s="19"/>
      <c r="K50" s="19">
        <v>1094</v>
      </c>
      <c r="L50" s="19">
        <v>7</v>
      </c>
      <c r="M50" s="12">
        <v>1005</v>
      </c>
      <c r="N50" s="19">
        <v>10</v>
      </c>
    </row>
    <row r="51" spans="1:14" ht="13.5">
      <c r="A51" s="19">
        <v>9</v>
      </c>
      <c r="B51" s="19" t="s">
        <v>25</v>
      </c>
      <c r="C51" s="19" t="s">
        <v>58</v>
      </c>
      <c r="D51" s="19" t="s">
        <v>193</v>
      </c>
      <c r="E51" s="19">
        <v>238</v>
      </c>
      <c r="F51" s="19">
        <v>15</v>
      </c>
      <c r="G51" s="19">
        <v>262</v>
      </c>
      <c r="H51" s="19">
        <v>9</v>
      </c>
      <c r="I51" s="19">
        <v>500</v>
      </c>
      <c r="J51" s="19"/>
      <c r="K51" s="19">
        <v>990</v>
      </c>
      <c r="L51" s="19">
        <v>10</v>
      </c>
      <c r="M51" s="12">
        <v>1074</v>
      </c>
      <c r="N51" s="19">
        <v>8</v>
      </c>
    </row>
    <row r="52" spans="1:14" ht="13.5">
      <c r="A52" s="19">
        <v>10</v>
      </c>
      <c r="B52" s="19" t="s">
        <v>25</v>
      </c>
      <c r="C52" s="19" t="s">
        <v>101</v>
      </c>
      <c r="D52" s="19" t="s">
        <v>31</v>
      </c>
      <c r="E52" s="19">
        <v>210</v>
      </c>
      <c r="F52" s="19">
        <v>19</v>
      </c>
      <c r="G52" s="19">
        <v>258</v>
      </c>
      <c r="H52" s="19">
        <v>10</v>
      </c>
      <c r="I52" s="19">
        <v>468</v>
      </c>
      <c r="J52" s="19"/>
      <c r="K52" s="19">
        <v>874</v>
      </c>
      <c r="L52" s="19">
        <v>20</v>
      </c>
      <c r="M52" s="12">
        <v>998</v>
      </c>
      <c r="N52" s="19">
        <v>11</v>
      </c>
    </row>
    <row r="53" spans="1:14" ht="13.5">
      <c r="A53" s="19">
        <v>11</v>
      </c>
      <c r="B53" s="19" t="s">
        <v>25</v>
      </c>
      <c r="C53" s="19" t="s">
        <v>141</v>
      </c>
      <c r="D53" s="19" t="s">
        <v>31</v>
      </c>
      <c r="E53" s="19">
        <v>215</v>
      </c>
      <c r="F53" s="19">
        <v>17</v>
      </c>
      <c r="G53" s="19">
        <v>248</v>
      </c>
      <c r="H53" s="19">
        <v>11</v>
      </c>
      <c r="I53" s="19">
        <v>463</v>
      </c>
      <c r="J53" s="19"/>
      <c r="K53" s="19">
        <v>896</v>
      </c>
      <c r="L53" s="19">
        <v>17</v>
      </c>
      <c r="M53" s="12">
        <v>980</v>
      </c>
      <c r="N53" s="19">
        <v>12</v>
      </c>
    </row>
    <row r="54" spans="1:14" ht="13.5">
      <c r="A54" s="19">
        <v>12</v>
      </c>
      <c r="B54" s="19" t="s">
        <v>25</v>
      </c>
      <c r="C54" s="19" t="s">
        <v>102</v>
      </c>
      <c r="D54" s="19" t="s">
        <v>31</v>
      </c>
      <c r="E54" s="19">
        <v>195</v>
      </c>
      <c r="F54" s="19">
        <v>22</v>
      </c>
      <c r="G54" s="19">
        <v>267</v>
      </c>
      <c r="H54" s="19">
        <v>8</v>
      </c>
      <c r="I54" s="19">
        <v>462</v>
      </c>
      <c r="J54" s="19"/>
      <c r="K54" s="19">
        <v>891</v>
      </c>
      <c r="L54" s="19">
        <v>19</v>
      </c>
      <c r="M54" s="12">
        <v>1065</v>
      </c>
      <c r="N54" s="19">
        <v>9</v>
      </c>
    </row>
    <row r="55" spans="1:14" ht="13.5">
      <c r="A55" s="19">
        <v>13</v>
      </c>
      <c r="B55" s="19" t="s">
        <v>25</v>
      </c>
      <c r="C55" s="19" t="s">
        <v>70</v>
      </c>
      <c r="D55" s="19" t="s">
        <v>193</v>
      </c>
      <c r="E55" s="19">
        <v>240</v>
      </c>
      <c r="F55" s="19">
        <v>13</v>
      </c>
      <c r="G55" s="19">
        <v>220</v>
      </c>
      <c r="H55" s="19">
        <v>17</v>
      </c>
      <c r="I55" s="19">
        <v>460</v>
      </c>
      <c r="J55" s="19"/>
      <c r="K55" s="19">
        <v>912</v>
      </c>
      <c r="L55" s="19">
        <v>16</v>
      </c>
      <c r="M55" s="12">
        <v>890</v>
      </c>
      <c r="N55" s="19">
        <v>15</v>
      </c>
    </row>
    <row r="56" spans="1:14" ht="13.5">
      <c r="A56" s="19">
        <v>14</v>
      </c>
      <c r="B56" s="19" t="s">
        <v>25</v>
      </c>
      <c r="C56" s="19" t="s">
        <v>59</v>
      </c>
      <c r="D56" s="19" t="s">
        <v>193</v>
      </c>
      <c r="E56" s="19">
        <v>257</v>
      </c>
      <c r="F56" s="19">
        <v>8</v>
      </c>
      <c r="G56" s="19">
        <v>196</v>
      </c>
      <c r="H56" s="19">
        <v>19</v>
      </c>
      <c r="I56" s="19">
        <v>453</v>
      </c>
      <c r="J56" s="19"/>
      <c r="K56" s="19">
        <v>935</v>
      </c>
      <c r="L56" s="19">
        <v>14</v>
      </c>
      <c r="M56" s="12">
        <v>817</v>
      </c>
      <c r="N56" s="19">
        <v>18</v>
      </c>
    </row>
    <row r="57" spans="1:14" ht="13.5">
      <c r="A57" s="19">
        <v>15</v>
      </c>
      <c r="B57" s="19" t="s">
        <v>25</v>
      </c>
      <c r="C57" s="19" t="s">
        <v>99</v>
      </c>
      <c r="D57" s="19" t="s">
        <v>31</v>
      </c>
      <c r="E57" s="19">
        <v>229</v>
      </c>
      <c r="F57" s="19">
        <v>16</v>
      </c>
      <c r="G57" s="19">
        <v>221</v>
      </c>
      <c r="H57" s="19">
        <v>16</v>
      </c>
      <c r="I57" s="19">
        <v>450</v>
      </c>
      <c r="J57" s="19"/>
      <c r="K57" s="19">
        <v>949</v>
      </c>
      <c r="L57" s="19">
        <v>13</v>
      </c>
      <c r="M57" s="12">
        <v>878</v>
      </c>
      <c r="N57" s="19">
        <v>16</v>
      </c>
    </row>
    <row r="58" spans="1:14" ht="13.5">
      <c r="A58" s="19">
        <v>16</v>
      </c>
      <c r="B58" s="19" t="s">
        <v>25</v>
      </c>
      <c r="C58" s="19" t="s">
        <v>69</v>
      </c>
      <c r="D58" s="19" t="s">
        <v>193</v>
      </c>
      <c r="E58" s="19">
        <v>211</v>
      </c>
      <c r="F58" s="19">
        <v>18</v>
      </c>
      <c r="G58" s="19">
        <v>226</v>
      </c>
      <c r="H58" s="19">
        <v>13</v>
      </c>
      <c r="I58" s="19">
        <v>437</v>
      </c>
      <c r="J58" s="19"/>
      <c r="K58" s="19">
        <v>868</v>
      </c>
      <c r="L58" s="19">
        <v>21</v>
      </c>
      <c r="M58" s="12">
        <v>900</v>
      </c>
      <c r="N58" s="19">
        <v>14</v>
      </c>
    </row>
    <row r="59" spans="1:14" ht="13.5">
      <c r="A59" s="19">
        <v>17</v>
      </c>
      <c r="B59" s="19" t="s">
        <v>25</v>
      </c>
      <c r="C59" s="19" t="s">
        <v>57</v>
      </c>
      <c r="D59" s="19" t="s">
        <v>193</v>
      </c>
      <c r="E59" s="19">
        <v>205</v>
      </c>
      <c r="F59" s="19">
        <v>20</v>
      </c>
      <c r="G59" s="19">
        <v>222</v>
      </c>
      <c r="H59" s="19">
        <v>15</v>
      </c>
      <c r="I59" s="19">
        <v>427</v>
      </c>
      <c r="J59" s="19"/>
      <c r="K59" s="19">
        <v>855</v>
      </c>
      <c r="L59" s="19">
        <v>23</v>
      </c>
      <c r="M59" s="12">
        <v>865</v>
      </c>
      <c r="N59" s="19">
        <v>17</v>
      </c>
    </row>
    <row r="60" spans="1:14" ht="13.5">
      <c r="A60" s="19">
        <v>18</v>
      </c>
      <c r="B60" s="19" t="s">
        <v>25</v>
      </c>
      <c r="C60" s="19" t="s">
        <v>55</v>
      </c>
      <c r="D60" s="19" t="s">
        <v>193</v>
      </c>
      <c r="E60" s="19">
        <v>195</v>
      </c>
      <c r="F60" s="19">
        <v>23</v>
      </c>
      <c r="G60" s="19">
        <v>226</v>
      </c>
      <c r="H60" s="19">
        <v>13</v>
      </c>
      <c r="I60" s="19">
        <v>421</v>
      </c>
      <c r="J60" s="19"/>
      <c r="K60" s="19">
        <v>892</v>
      </c>
      <c r="L60" s="19">
        <v>18</v>
      </c>
      <c r="M60" s="12">
        <v>904</v>
      </c>
      <c r="N60" s="19">
        <v>13</v>
      </c>
    </row>
    <row r="61" spans="1:14" ht="13.5">
      <c r="A61" s="19">
        <v>19</v>
      </c>
      <c r="B61" s="19" t="s">
        <v>25</v>
      </c>
      <c r="C61" s="19" t="s">
        <v>91</v>
      </c>
      <c r="D61" s="19" t="s">
        <v>0</v>
      </c>
      <c r="E61" s="19">
        <v>122</v>
      </c>
      <c r="F61" s="19">
        <v>24</v>
      </c>
      <c r="G61" s="19">
        <v>207</v>
      </c>
      <c r="H61" s="19">
        <v>18</v>
      </c>
      <c r="I61" s="19">
        <v>329</v>
      </c>
      <c r="J61" s="19"/>
      <c r="K61" s="19">
        <v>535</v>
      </c>
      <c r="L61" s="19">
        <v>25</v>
      </c>
      <c r="M61" s="12">
        <v>734</v>
      </c>
      <c r="N61" s="19">
        <v>19</v>
      </c>
    </row>
    <row r="62" spans="1:14" ht="13.5">
      <c r="A62" s="19">
        <v>20</v>
      </c>
      <c r="B62" s="19" t="s">
        <v>25</v>
      </c>
      <c r="C62" s="19" t="s">
        <v>100</v>
      </c>
      <c r="D62" s="19" t="s">
        <v>31</v>
      </c>
      <c r="E62" s="19">
        <v>118</v>
      </c>
      <c r="F62" s="19">
        <v>25</v>
      </c>
      <c r="G62" s="19">
        <v>171</v>
      </c>
      <c r="H62" s="19">
        <v>20</v>
      </c>
      <c r="I62" s="19">
        <v>289</v>
      </c>
      <c r="J62" s="19"/>
      <c r="K62" s="19">
        <v>592</v>
      </c>
      <c r="L62" s="19">
        <v>24</v>
      </c>
      <c r="M62" s="12">
        <v>696</v>
      </c>
      <c r="N62" s="19">
        <v>20</v>
      </c>
    </row>
    <row r="63" spans="1:14" ht="13.5">
      <c r="A63" s="19">
        <v>21</v>
      </c>
      <c r="B63" s="19" t="s">
        <v>25</v>
      </c>
      <c r="C63" s="19" t="s">
        <v>45</v>
      </c>
      <c r="D63" s="19" t="s">
        <v>31</v>
      </c>
      <c r="E63" s="19">
        <v>255</v>
      </c>
      <c r="F63" s="19">
        <v>9</v>
      </c>
      <c r="G63" s="19">
        <v>0</v>
      </c>
      <c r="H63" s="19">
        <v>21</v>
      </c>
      <c r="I63" s="19">
        <v>255</v>
      </c>
      <c r="J63" s="19"/>
      <c r="K63" s="19">
        <v>996</v>
      </c>
      <c r="L63" s="19">
        <v>9</v>
      </c>
      <c r="M63" s="19">
        <v>0</v>
      </c>
      <c r="N63" s="19" t="s">
        <v>198</v>
      </c>
    </row>
    <row r="64" spans="1:14" ht="13.5">
      <c r="A64" s="19">
        <v>22</v>
      </c>
      <c r="B64" s="19" t="s">
        <v>25</v>
      </c>
      <c r="C64" s="19" t="s">
        <v>93</v>
      </c>
      <c r="D64" s="19" t="s">
        <v>0</v>
      </c>
      <c r="E64" s="19">
        <v>254</v>
      </c>
      <c r="F64" s="19">
        <v>10</v>
      </c>
      <c r="G64" s="19">
        <v>0</v>
      </c>
      <c r="H64" s="19">
        <v>21</v>
      </c>
      <c r="I64" s="19">
        <v>254</v>
      </c>
      <c r="J64" s="19"/>
      <c r="K64" s="19">
        <v>981</v>
      </c>
      <c r="L64" s="19">
        <v>11</v>
      </c>
      <c r="M64" s="19">
        <v>0</v>
      </c>
      <c r="N64" s="19" t="s">
        <v>198</v>
      </c>
    </row>
    <row r="65" spans="1:14" ht="13.5">
      <c r="A65" s="19">
        <v>23</v>
      </c>
      <c r="B65" s="19" t="s">
        <v>25</v>
      </c>
      <c r="C65" s="19" t="s">
        <v>92</v>
      </c>
      <c r="D65" s="19" t="s">
        <v>0</v>
      </c>
      <c r="E65" s="19">
        <v>241</v>
      </c>
      <c r="F65" s="19">
        <v>12</v>
      </c>
      <c r="G65" s="19">
        <v>0</v>
      </c>
      <c r="H65" s="19">
        <v>21</v>
      </c>
      <c r="I65" s="19">
        <v>241</v>
      </c>
      <c r="J65" s="19"/>
      <c r="K65" s="19">
        <v>1027</v>
      </c>
      <c r="L65" s="19">
        <v>8</v>
      </c>
      <c r="M65" s="19">
        <v>0</v>
      </c>
      <c r="N65" s="19" t="s">
        <v>198</v>
      </c>
    </row>
    <row r="66" spans="1:14" ht="13.5">
      <c r="A66" s="19">
        <v>24</v>
      </c>
      <c r="B66" s="19" t="s">
        <v>25</v>
      </c>
      <c r="C66" s="19" t="s">
        <v>98</v>
      </c>
      <c r="D66" s="19" t="s">
        <v>31</v>
      </c>
      <c r="E66" s="19">
        <v>240</v>
      </c>
      <c r="F66" s="19">
        <v>14</v>
      </c>
      <c r="G66" s="19">
        <v>0</v>
      </c>
      <c r="H66" s="19">
        <v>21</v>
      </c>
      <c r="I66" s="19">
        <v>240</v>
      </c>
      <c r="J66" s="19"/>
      <c r="K66" s="19">
        <v>927</v>
      </c>
      <c r="L66" s="19">
        <v>15</v>
      </c>
      <c r="M66" s="19">
        <v>0</v>
      </c>
      <c r="N66" s="19" t="s">
        <v>198</v>
      </c>
    </row>
    <row r="67" spans="1:14" ht="13.5">
      <c r="A67" s="19">
        <v>25</v>
      </c>
      <c r="B67" s="19" t="s">
        <v>25</v>
      </c>
      <c r="C67" s="19" t="s">
        <v>87</v>
      </c>
      <c r="D67" s="19" t="s">
        <v>34</v>
      </c>
      <c r="E67" s="19">
        <v>0</v>
      </c>
      <c r="F67" s="19" t="s">
        <v>198</v>
      </c>
      <c r="G67" s="19">
        <v>0</v>
      </c>
      <c r="H67" s="19" t="s">
        <v>198</v>
      </c>
      <c r="I67" s="19">
        <v>0</v>
      </c>
      <c r="J67" s="19"/>
      <c r="K67" s="19">
        <v>0</v>
      </c>
      <c r="L67" s="19"/>
      <c r="M67" s="19">
        <v>0</v>
      </c>
      <c r="N67" s="19" t="s">
        <v>198</v>
      </c>
    </row>
    <row r="68" spans="1:14" ht="13.5">
      <c r="A68" s="19">
        <v>26</v>
      </c>
      <c r="B68" s="19" t="s">
        <v>25</v>
      </c>
      <c r="C68" s="19" t="s">
        <v>53</v>
      </c>
      <c r="D68" s="19" t="s">
        <v>36</v>
      </c>
      <c r="E68" s="19">
        <v>198</v>
      </c>
      <c r="F68" s="19">
        <v>21</v>
      </c>
      <c r="G68" s="19">
        <v>0</v>
      </c>
      <c r="H68" s="19">
        <v>21</v>
      </c>
      <c r="I68" s="19"/>
      <c r="J68" s="19"/>
      <c r="K68" s="19">
        <v>860</v>
      </c>
      <c r="L68" s="19">
        <v>22</v>
      </c>
      <c r="M68" s="19">
        <v>0</v>
      </c>
      <c r="N68" s="19" t="s">
        <v>198</v>
      </c>
    </row>
    <row r="69" spans="1:14" ht="13.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14" ht="13.5">
      <c r="A70" s="19">
        <v>1</v>
      </c>
      <c r="B70" s="19" t="s">
        <v>27</v>
      </c>
      <c r="C70" s="19" t="s">
        <v>114</v>
      </c>
      <c r="D70" s="19" t="s">
        <v>1</v>
      </c>
      <c r="E70" s="19">
        <v>303</v>
      </c>
      <c r="F70" s="19">
        <v>2</v>
      </c>
      <c r="G70" s="19">
        <v>326</v>
      </c>
      <c r="H70" s="19">
        <v>1</v>
      </c>
      <c r="I70" s="19">
        <v>629</v>
      </c>
      <c r="J70" s="19"/>
      <c r="K70" s="19">
        <v>1175</v>
      </c>
      <c r="L70" s="19">
        <v>3</v>
      </c>
      <c r="M70" s="12">
        <v>1265</v>
      </c>
      <c r="N70" s="19">
        <v>1</v>
      </c>
    </row>
    <row r="71" spans="1:14" ht="13.5">
      <c r="A71" s="19">
        <v>2</v>
      </c>
      <c r="B71" s="19" t="s">
        <v>27</v>
      </c>
      <c r="C71" s="19" t="s">
        <v>23</v>
      </c>
      <c r="D71" s="19" t="s">
        <v>10</v>
      </c>
      <c r="E71" s="19">
        <v>308</v>
      </c>
      <c r="F71" s="19">
        <v>1</v>
      </c>
      <c r="G71" s="19">
        <v>316</v>
      </c>
      <c r="H71" s="19">
        <v>3</v>
      </c>
      <c r="I71" s="19">
        <v>624</v>
      </c>
      <c r="J71" s="19"/>
      <c r="K71" s="19">
        <v>1226</v>
      </c>
      <c r="L71" s="19">
        <v>1</v>
      </c>
      <c r="M71" s="12">
        <v>1255</v>
      </c>
      <c r="N71" s="19">
        <v>2</v>
      </c>
    </row>
    <row r="72" spans="1:14" ht="13.5">
      <c r="A72" s="19">
        <v>3</v>
      </c>
      <c r="B72" s="19" t="s">
        <v>27</v>
      </c>
      <c r="C72" s="19" t="s">
        <v>19</v>
      </c>
      <c r="D72" s="19" t="s">
        <v>2</v>
      </c>
      <c r="E72" s="19">
        <v>297</v>
      </c>
      <c r="F72" s="19">
        <v>3</v>
      </c>
      <c r="G72" s="19">
        <v>324</v>
      </c>
      <c r="H72" s="19">
        <v>2</v>
      </c>
      <c r="I72" s="19">
        <v>621</v>
      </c>
      <c r="J72" s="19"/>
      <c r="K72" s="19">
        <v>1199</v>
      </c>
      <c r="L72" s="19">
        <v>2</v>
      </c>
      <c r="M72" s="12">
        <v>1252</v>
      </c>
      <c r="N72" s="19">
        <v>3</v>
      </c>
    </row>
    <row r="73" spans="1:14" ht="13.5">
      <c r="A73" s="19">
        <v>4</v>
      </c>
      <c r="B73" s="19" t="s">
        <v>27</v>
      </c>
      <c r="C73" s="19" t="s">
        <v>116</v>
      </c>
      <c r="D73" s="19"/>
      <c r="E73" s="19">
        <v>287</v>
      </c>
      <c r="F73" s="19">
        <v>6</v>
      </c>
      <c r="G73" s="19">
        <v>304</v>
      </c>
      <c r="H73" s="19">
        <v>6</v>
      </c>
      <c r="I73" s="19">
        <v>591</v>
      </c>
      <c r="J73" s="19"/>
      <c r="K73" s="19">
        <v>1145</v>
      </c>
      <c r="L73" s="19">
        <v>5</v>
      </c>
      <c r="M73" s="12">
        <v>1190</v>
      </c>
      <c r="N73" s="19">
        <v>7</v>
      </c>
    </row>
    <row r="74" spans="1:14" ht="13.5">
      <c r="A74" s="19">
        <v>5</v>
      </c>
      <c r="B74" s="19" t="s">
        <v>27</v>
      </c>
      <c r="C74" s="19" t="s">
        <v>110</v>
      </c>
      <c r="D74" s="19" t="s">
        <v>1</v>
      </c>
      <c r="E74" s="19">
        <v>278</v>
      </c>
      <c r="F74" s="19">
        <v>10</v>
      </c>
      <c r="G74" s="19">
        <v>309</v>
      </c>
      <c r="H74" s="19">
        <v>5</v>
      </c>
      <c r="I74" s="19">
        <v>587</v>
      </c>
      <c r="J74" s="19"/>
      <c r="K74" s="19">
        <v>1127</v>
      </c>
      <c r="L74" s="19">
        <v>8</v>
      </c>
      <c r="M74" s="12">
        <v>1229</v>
      </c>
      <c r="N74" s="19">
        <v>5</v>
      </c>
    </row>
    <row r="75" spans="1:14" ht="13.5">
      <c r="A75" s="19">
        <v>6</v>
      </c>
      <c r="B75" s="19" t="s">
        <v>27</v>
      </c>
      <c r="C75" s="19" t="s">
        <v>18</v>
      </c>
      <c r="D75" s="19" t="s">
        <v>29</v>
      </c>
      <c r="E75" s="19">
        <v>274</v>
      </c>
      <c r="F75" s="19">
        <v>12</v>
      </c>
      <c r="G75" s="19">
        <v>312</v>
      </c>
      <c r="H75" s="19">
        <v>4</v>
      </c>
      <c r="I75" s="19">
        <v>586</v>
      </c>
      <c r="J75" s="19"/>
      <c r="K75" s="19" t="s">
        <v>197</v>
      </c>
      <c r="L75" s="19" t="s">
        <v>197</v>
      </c>
      <c r="M75" s="12">
        <v>1233</v>
      </c>
      <c r="N75" s="19">
        <v>4</v>
      </c>
    </row>
    <row r="76" spans="1:14" ht="13.5">
      <c r="A76" s="19">
        <v>7</v>
      </c>
      <c r="B76" s="19" t="s">
        <v>27</v>
      </c>
      <c r="C76" s="19" t="s">
        <v>35</v>
      </c>
      <c r="D76" s="19" t="s">
        <v>29</v>
      </c>
      <c r="E76" s="19">
        <v>285</v>
      </c>
      <c r="F76" s="19">
        <v>8</v>
      </c>
      <c r="G76" s="19">
        <v>294</v>
      </c>
      <c r="H76" s="19">
        <v>8</v>
      </c>
      <c r="I76" s="19">
        <v>579</v>
      </c>
      <c r="J76" s="19"/>
      <c r="K76" s="19">
        <v>1104</v>
      </c>
      <c r="L76" s="19">
        <v>10</v>
      </c>
      <c r="M76" s="12">
        <v>1132</v>
      </c>
      <c r="N76" s="19">
        <v>13</v>
      </c>
    </row>
    <row r="77" spans="1:14" ht="13.5">
      <c r="A77" s="19">
        <v>8</v>
      </c>
      <c r="B77" s="19" t="s">
        <v>27</v>
      </c>
      <c r="C77" s="19" t="s">
        <v>24</v>
      </c>
      <c r="D77" s="19" t="s">
        <v>11</v>
      </c>
      <c r="E77" s="19">
        <v>288</v>
      </c>
      <c r="F77" s="19">
        <v>4</v>
      </c>
      <c r="G77" s="19">
        <v>288</v>
      </c>
      <c r="H77" s="19">
        <v>11</v>
      </c>
      <c r="I77" s="19">
        <v>576</v>
      </c>
      <c r="J77" s="19"/>
      <c r="K77" s="19">
        <v>1143</v>
      </c>
      <c r="L77" s="19">
        <v>6</v>
      </c>
      <c r="M77" s="12">
        <v>1173</v>
      </c>
      <c r="N77" s="19">
        <v>9</v>
      </c>
    </row>
    <row r="78" spans="1:14" ht="13.5">
      <c r="A78" s="19">
        <v>9</v>
      </c>
      <c r="B78" s="19" t="s">
        <v>27</v>
      </c>
      <c r="C78" s="19" t="s">
        <v>15</v>
      </c>
      <c r="D78" s="19" t="s">
        <v>16</v>
      </c>
      <c r="E78" s="19">
        <v>277</v>
      </c>
      <c r="F78" s="19">
        <v>11</v>
      </c>
      <c r="G78" s="19">
        <v>290</v>
      </c>
      <c r="H78" s="19">
        <v>10</v>
      </c>
      <c r="I78" s="19">
        <v>567</v>
      </c>
      <c r="J78" s="19"/>
      <c r="K78" s="19">
        <v>1148</v>
      </c>
      <c r="L78" s="19">
        <v>4</v>
      </c>
      <c r="M78" s="12">
        <v>1200</v>
      </c>
      <c r="N78" s="19">
        <v>6</v>
      </c>
    </row>
    <row r="79" spans="1:14" ht="13.5">
      <c r="A79" s="19">
        <v>10</v>
      </c>
      <c r="B79" s="19" t="s">
        <v>27</v>
      </c>
      <c r="C79" s="19" t="s">
        <v>111</v>
      </c>
      <c r="D79" s="19" t="s">
        <v>1</v>
      </c>
      <c r="E79" s="19">
        <v>288</v>
      </c>
      <c r="F79" s="19">
        <v>5</v>
      </c>
      <c r="G79" s="19">
        <v>277</v>
      </c>
      <c r="H79" s="19">
        <v>16</v>
      </c>
      <c r="I79" s="19">
        <v>565</v>
      </c>
      <c r="J79" s="19"/>
      <c r="K79" s="19" t="s">
        <v>197</v>
      </c>
      <c r="L79" s="19" t="s">
        <v>197</v>
      </c>
      <c r="M79" s="12">
        <v>1155</v>
      </c>
      <c r="N79" s="19">
        <v>12</v>
      </c>
    </row>
    <row r="80" spans="1:14" ht="13.5">
      <c r="A80" s="19">
        <v>11</v>
      </c>
      <c r="B80" s="19" t="s">
        <v>27</v>
      </c>
      <c r="C80" s="19" t="s">
        <v>106</v>
      </c>
      <c r="D80" s="19" t="s">
        <v>107</v>
      </c>
      <c r="E80" s="19">
        <v>282</v>
      </c>
      <c r="F80" s="19">
        <v>9</v>
      </c>
      <c r="G80" s="19">
        <v>281</v>
      </c>
      <c r="H80" s="19">
        <v>14</v>
      </c>
      <c r="I80" s="19">
        <v>563</v>
      </c>
      <c r="J80" s="19"/>
      <c r="K80" s="19">
        <v>1097</v>
      </c>
      <c r="L80" s="19">
        <v>11</v>
      </c>
      <c r="M80" s="12">
        <v>1096</v>
      </c>
      <c r="N80" s="19">
        <v>14</v>
      </c>
    </row>
    <row r="81" spans="1:14" ht="13.5">
      <c r="A81" s="19">
        <v>12</v>
      </c>
      <c r="B81" s="19" t="s">
        <v>27</v>
      </c>
      <c r="C81" s="19" t="s">
        <v>109</v>
      </c>
      <c r="D81" s="19"/>
      <c r="E81" s="19">
        <v>287</v>
      </c>
      <c r="F81" s="19">
        <v>7</v>
      </c>
      <c r="G81" s="19">
        <v>275</v>
      </c>
      <c r="H81" s="19">
        <v>17</v>
      </c>
      <c r="I81" s="19">
        <v>562</v>
      </c>
      <c r="J81" s="19"/>
      <c r="K81" s="19">
        <v>1129</v>
      </c>
      <c r="L81" s="19">
        <v>7</v>
      </c>
      <c r="M81" s="12">
        <v>1066</v>
      </c>
      <c r="N81" s="19">
        <v>17</v>
      </c>
    </row>
    <row r="82" spans="1:14" ht="13.5">
      <c r="A82" s="19">
        <v>13</v>
      </c>
      <c r="B82" s="19" t="s">
        <v>27</v>
      </c>
      <c r="C82" s="19" t="s">
        <v>140</v>
      </c>
      <c r="D82" s="19" t="s">
        <v>117</v>
      </c>
      <c r="E82" s="19">
        <v>266</v>
      </c>
      <c r="F82" s="19">
        <v>14</v>
      </c>
      <c r="G82" s="19">
        <v>295</v>
      </c>
      <c r="H82" s="19">
        <v>7</v>
      </c>
      <c r="I82" s="19">
        <v>561</v>
      </c>
      <c r="J82" s="19"/>
      <c r="K82" s="19">
        <v>1116</v>
      </c>
      <c r="L82" s="19">
        <v>9</v>
      </c>
      <c r="M82" s="12">
        <v>1188</v>
      </c>
      <c r="N82" s="19">
        <v>8</v>
      </c>
    </row>
    <row r="83" spans="1:14" ht="13.5">
      <c r="A83" s="19">
        <v>14</v>
      </c>
      <c r="B83" s="19" t="s">
        <v>27</v>
      </c>
      <c r="C83" s="19" t="s">
        <v>104</v>
      </c>
      <c r="D83" s="19" t="s">
        <v>105</v>
      </c>
      <c r="E83" s="19">
        <v>262</v>
      </c>
      <c r="F83" s="19">
        <v>15</v>
      </c>
      <c r="G83" s="19">
        <v>294</v>
      </c>
      <c r="H83" s="19">
        <v>8</v>
      </c>
      <c r="I83" s="19">
        <v>556</v>
      </c>
      <c r="J83" s="19"/>
      <c r="K83" s="19">
        <v>1074</v>
      </c>
      <c r="L83" s="19">
        <v>13</v>
      </c>
      <c r="M83" s="12">
        <v>1168</v>
      </c>
      <c r="N83" s="19">
        <v>10</v>
      </c>
    </row>
    <row r="84" spans="1:14" ht="13.5">
      <c r="A84" s="19">
        <v>15</v>
      </c>
      <c r="B84" s="19" t="s">
        <v>27</v>
      </c>
      <c r="C84" s="19" t="s">
        <v>20</v>
      </c>
      <c r="D84" s="19" t="s">
        <v>12</v>
      </c>
      <c r="E84" s="19">
        <v>273</v>
      </c>
      <c r="F84" s="19">
        <v>13</v>
      </c>
      <c r="G84" s="19">
        <v>279</v>
      </c>
      <c r="H84" s="19">
        <v>15</v>
      </c>
      <c r="I84" s="19">
        <v>552</v>
      </c>
      <c r="J84" s="19"/>
      <c r="K84" s="19">
        <v>1095</v>
      </c>
      <c r="L84" s="19">
        <v>12</v>
      </c>
      <c r="M84" s="12">
        <v>1166</v>
      </c>
      <c r="N84" s="19">
        <v>11</v>
      </c>
    </row>
    <row r="85" spans="1:14" ht="13.5">
      <c r="A85" s="19">
        <v>16</v>
      </c>
      <c r="B85" s="19" t="s">
        <v>27</v>
      </c>
      <c r="C85" s="19" t="s">
        <v>17</v>
      </c>
      <c r="D85" s="19" t="s">
        <v>38</v>
      </c>
      <c r="E85" s="19">
        <v>259</v>
      </c>
      <c r="F85" s="19">
        <v>16</v>
      </c>
      <c r="G85" s="19">
        <v>287</v>
      </c>
      <c r="H85" s="19">
        <v>12</v>
      </c>
      <c r="I85" s="19">
        <v>546</v>
      </c>
      <c r="J85" s="19"/>
      <c r="K85" s="19">
        <v>1005</v>
      </c>
      <c r="L85" s="19">
        <v>14</v>
      </c>
      <c r="M85" s="12">
        <v>1080</v>
      </c>
      <c r="N85" s="19">
        <v>15</v>
      </c>
    </row>
    <row r="86" spans="1:14" ht="13.5">
      <c r="A86" s="19">
        <v>17</v>
      </c>
      <c r="B86" s="19" t="s">
        <v>27</v>
      </c>
      <c r="C86" s="19" t="s">
        <v>46</v>
      </c>
      <c r="D86" s="19" t="s">
        <v>47</v>
      </c>
      <c r="E86" s="19">
        <v>234</v>
      </c>
      <c r="F86" s="19">
        <v>18</v>
      </c>
      <c r="G86" s="19">
        <v>254</v>
      </c>
      <c r="H86" s="19">
        <v>18</v>
      </c>
      <c r="I86" s="19">
        <v>488</v>
      </c>
      <c r="J86" s="19"/>
      <c r="K86" s="19">
        <v>976</v>
      </c>
      <c r="L86" s="19">
        <v>17</v>
      </c>
      <c r="M86" s="12">
        <v>1062</v>
      </c>
      <c r="N86" s="19">
        <v>19</v>
      </c>
    </row>
    <row r="87" spans="1:14" ht="13.5">
      <c r="A87" s="19">
        <v>18</v>
      </c>
      <c r="B87" s="19" t="s">
        <v>27</v>
      </c>
      <c r="C87" s="19" t="s">
        <v>74</v>
      </c>
      <c r="D87" s="19" t="s">
        <v>12</v>
      </c>
      <c r="E87" s="19">
        <v>243</v>
      </c>
      <c r="F87" s="19">
        <v>17</v>
      </c>
      <c r="G87" s="19">
        <v>241</v>
      </c>
      <c r="H87" s="19">
        <v>19</v>
      </c>
      <c r="I87" s="19">
        <v>484</v>
      </c>
      <c r="J87" s="19"/>
      <c r="K87" s="19">
        <v>978</v>
      </c>
      <c r="L87" s="19">
        <v>16</v>
      </c>
      <c r="M87" s="12">
        <v>1003</v>
      </c>
      <c r="N87" s="19">
        <v>20</v>
      </c>
    </row>
    <row r="88" spans="1:14" ht="13.5">
      <c r="A88" s="19">
        <v>19</v>
      </c>
      <c r="B88" s="19" t="s">
        <v>27</v>
      </c>
      <c r="C88" s="19" t="s">
        <v>50</v>
      </c>
      <c r="D88" s="19" t="s">
        <v>51</v>
      </c>
      <c r="E88" s="19">
        <v>230</v>
      </c>
      <c r="F88" s="19">
        <v>19</v>
      </c>
      <c r="G88" s="19">
        <v>211</v>
      </c>
      <c r="H88" s="19">
        <v>21</v>
      </c>
      <c r="I88" s="19">
        <v>441</v>
      </c>
      <c r="J88" s="19"/>
      <c r="K88" s="19">
        <v>981</v>
      </c>
      <c r="L88" s="19">
        <v>15</v>
      </c>
      <c r="M88" s="12">
        <v>1076</v>
      </c>
      <c r="N88" s="19">
        <v>16</v>
      </c>
    </row>
    <row r="89" spans="1:14" ht="13.5">
      <c r="A89" s="19">
        <v>20</v>
      </c>
      <c r="B89" s="19" t="s">
        <v>27</v>
      </c>
      <c r="C89" s="19" t="s">
        <v>115</v>
      </c>
      <c r="D89" s="19" t="s">
        <v>1</v>
      </c>
      <c r="E89" s="19">
        <v>210</v>
      </c>
      <c r="F89" s="19">
        <v>20</v>
      </c>
      <c r="G89" s="19">
        <v>222</v>
      </c>
      <c r="H89" s="19">
        <v>20</v>
      </c>
      <c r="I89" s="19">
        <v>432</v>
      </c>
      <c r="J89" s="19"/>
      <c r="K89" s="19">
        <v>874</v>
      </c>
      <c r="L89" s="19">
        <v>18</v>
      </c>
      <c r="M89" s="12">
        <v>840</v>
      </c>
      <c r="N89" s="19">
        <v>21</v>
      </c>
    </row>
    <row r="90" spans="1:14" ht="13.5">
      <c r="A90" s="19">
        <v>21</v>
      </c>
      <c r="B90" s="19" t="s">
        <v>27</v>
      </c>
      <c r="C90" s="19" t="s">
        <v>49</v>
      </c>
      <c r="D90" s="19" t="s">
        <v>29</v>
      </c>
      <c r="E90" s="19">
        <v>0</v>
      </c>
      <c r="F90" s="19">
        <v>21</v>
      </c>
      <c r="G90" s="19">
        <v>282</v>
      </c>
      <c r="H90" s="19">
        <v>13</v>
      </c>
      <c r="I90" s="19">
        <v>282</v>
      </c>
      <c r="J90" s="19"/>
      <c r="K90" s="19">
        <v>0</v>
      </c>
      <c r="L90" s="19"/>
      <c r="M90" s="12">
        <v>1066</v>
      </c>
      <c r="N90" s="19">
        <v>17</v>
      </c>
    </row>
    <row r="92" spans="11:12" ht="13.5">
      <c r="K92" s="19" t="s">
        <v>197</v>
      </c>
      <c r="L92" t="s">
        <v>199</v>
      </c>
    </row>
  </sheetData>
  <printOptions/>
  <pageMargins left="0.75" right="0.75" top="1" bottom="1" header="0.512" footer="0.512"/>
  <pageSetup orientation="portrait" paperSize="9" scale="80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</dc:creator>
  <cp:keywords/>
  <dc:description/>
  <cp:lastModifiedBy>ｋｎ</cp:lastModifiedBy>
  <cp:lastPrinted>2006-06-23T01:29:30Z</cp:lastPrinted>
  <dcterms:created xsi:type="dcterms:W3CDTF">2001-05-23T01:43:04Z</dcterms:created>
  <dcterms:modified xsi:type="dcterms:W3CDTF">2006-06-23T04:07:29Z</dcterms:modified>
  <cp:category/>
  <cp:version/>
  <cp:contentType/>
  <cp:contentStatus/>
</cp:coreProperties>
</file>